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Grupa 0 - przykład" sheetId="28" r:id="rId1"/>
    <sheet name="Grupa 1" sheetId="30" r:id="rId2"/>
    <sheet name="Grupa 2" sheetId="31" r:id="rId3"/>
    <sheet name="Grupa 3" sheetId="32" r:id="rId4"/>
    <sheet name="Grupa 4" sheetId="33" r:id="rId5"/>
    <sheet name="Grupa 5" sheetId="34" r:id="rId6"/>
    <sheet name="Grupa 6" sheetId="35" r:id="rId7"/>
    <sheet name="Grupa 7" sheetId="36" r:id="rId8"/>
    <sheet name="Grupa 8" sheetId="37" r:id="rId9"/>
    <sheet name="Grupa 9" sheetId="38" r:id="rId10"/>
    <sheet name="Grupa 10" sheetId="39" r:id="rId11"/>
    <sheet name="Arkusz2" sheetId="4" state="hidden" r:id="rId12"/>
  </sheets>
  <definedNames>
    <definedName name="stat">Arkusz2!$D$1:$D$4</definedName>
    <definedName name="statu">Arkusz2!$D$1:$D$3</definedName>
    <definedName name="status">Arkusz2!$D$1:$D$2</definedName>
    <definedName name="tylko">Arkusz2!$D$1:$D$2</definedName>
  </definedNames>
  <calcPr calcId="145621"/>
</workbook>
</file>

<file path=xl/calcChain.xml><?xml version="1.0" encoding="utf-8"?>
<calcChain xmlns="http://schemas.openxmlformats.org/spreadsheetml/2006/main">
  <c r="B6" i="39" l="1"/>
  <c r="A7" i="39" s="1"/>
  <c r="A6" i="39"/>
  <c r="C5" i="39"/>
  <c r="D5" i="39" s="1"/>
  <c r="G4" i="39"/>
  <c r="G3" i="39"/>
  <c r="G2" i="39"/>
  <c r="G1" i="39"/>
  <c r="B6" i="38"/>
  <c r="B7" i="38" s="1"/>
  <c r="A6" i="38"/>
  <c r="C5" i="38"/>
  <c r="D5" i="38" s="1"/>
  <c r="G4" i="38"/>
  <c r="G3" i="38"/>
  <c r="G2" i="38"/>
  <c r="G1" i="38"/>
  <c r="B6" i="37"/>
  <c r="A6" i="37"/>
  <c r="D5" i="37"/>
  <c r="C5" i="37"/>
  <c r="G4" i="37"/>
  <c r="G3" i="37"/>
  <c r="G2" i="37"/>
  <c r="G1" i="37"/>
  <c r="B6" i="36"/>
  <c r="A6" i="36"/>
  <c r="D5" i="36"/>
  <c r="C5" i="36"/>
  <c r="G4" i="36"/>
  <c r="G3" i="36"/>
  <c r="G2" i="36"/>
  <c r="G1" i="36"/>
  <c r="B6" i="35"/>
  <c r="B7" i="35" s="1"/>
  <c r="A6" i="35"/>
  <c r="C5" i="35"/>
  <c r="D5" i="35" s="1"/>
  <c r="G4" i="35"/>
  <c r="G3" i="35"/>
  <c r="G2" i="35"/>
  <c r="G1" i="35"/>
  <c r="B6" i="34"/>
  <c r="A7" i="34" s="1"/>
  <c r="A6" i="34"/>
  <c r="C5" i="34"/>
  <c r="D5" i="34" s="1"/>
  <c r="G4" i="34"/>
  <c r="G3" i="34"/>
  <c r="G2" i="34"/>
  <c r="G1" i="34"/>
  <c r="C61" i="33"/>
  <c r="D61" i="33" s="1"/>
  <c r="C60" i="33"/>
  <c r="D60" i="33" s="1"/>
  <c r="C59" i="33"/>
  <c r="D59" i="33" s="1"/>
  <c r="C58" i="33"/>
  <c r="D58" i="33" s="1"/>
  <c r="C57" i="33"/>
  <c r="D57" i="33" s="1"/>
  <c r="C56" i="33"/>
  <c r="D56" i="33" s="1"/>
  <c r="C55" i="33"/>
  <c r="D55" i="33" s="1"/>
  <c r="C54" i="33"/>
  <c r="D54" i="33" s="1"/>
  <c r="C53" i="33"/>
  <c r="D53" i="33" s="1"/>
  <c r="C52" i="33"/>
  <c r="D52" i="33" s="1"/>
  <c r="C51" i="33"/>
  <c r="D51" i="33" s="1"/>
  <c r="C50" i="33"/>
  <c r="D50" i="33" s="1"/>
  <c r="C49" i="33"/>
  <c r="D49" i="33" s="1"/>
  <c r="C48" i="33"/>
  <c r="D48" i="33" s="1"/>
  <c r="C47" i="33"/>
  <c r="D47" i="33" s="1"/>
  <c r="C46" i="33"/>
  <c r="D46" i="33" s="1"/>
  <c r="C45" i="33"/>
  <c r="D45" i="33" s="1"/>
  <c r="C44" i="33"/>
  <c r="D44" i="33" s="1"/>
  <c r="C43" i="33"/>
  <c r="D43" i="33" s="1"/>
  <c r="C42" i="33"/>
  <c r="D42" i="33" s="1"/>
  <c r="C41" i="33"/>
  <c r="D41" i="33" s="1"/>
  <c r="C40" i="33"/>
  <c r="D40" i="33" s="1"/>
  <c r="C39" i="33"/>
  <c r="D39" i="33" s="1"/>
  <c r="C38" i="33"/>
  <c r="D38" i="33" s="1"/>
  <c r="C37" i="33"/>
  <c r="D37" i="33" s="1"/>
  <c r="C36" i="33"/>
  <c r="D36" i="33" s="1"/>
  <c r="C35" i="33"/>
  <c r="D35" i="33" s="1"/>
  <c r="C34" i="33"/>
  <c r="D34" i="33" s="1"/>
  <c r="C33" i="33"/>
  <c r="D33" i="33" s="1"/>
  <c r="C32" i="33"/>
  <c r="D32" i="33" s="1"/>
  <c r="C31" i="33"/>
  <c r="D31" i="33" s="1"/>
  <c r="C30" i="33"/>
  <c r="D30" i="33" s="1"/>
  <c r="C29" i="33"/>
  <c r="D29" i="33" s="1"/>
  <c r="C28" i="33"/>
  <c r="D28" i="33" s="1"/>
  <c r="C27" i="33"/>
  <c r="D27" i="33" s="1"/>
  <c r="C26" i="33"/>
  <c r="D26" i="33" s="1"/>
  <c r="C25" i="33"/>
  <c r="D25" i="33" s="1"/>
  <c r="C24" i="33"/>
  <c r="D24" i="33" s="1"/>
  <c r="C23" i="33"/>
  <c r="D23" i="33" s="1"/>
  <c r="C22" i="33"/>
  <c r="D22" i="33" s="1"/>
  <c r="C21" i="33"/>
  <c r="D21" i="33" s="1"/>
  <c r="C20" i="33"/>
  <c r="D20" i="33" s="1"/>
  <c r="C19" i="33"/>
  <c r="D19" i="33" s="1"/>
  <c r="C18" i="33"/>
  <c r="D18" i="33" s="1"/>
  <c r="C17" i="33"/>
  <c r="D17" i="33" s="1"/>
  <c r="C16" i="33"/>
  <c r="D16" i="33" s="1"/>
  <c r="C15" i="33"/>
  <c r="D15" i="33" s="1"/>
  <c r="C14" i="33"/>
  <c r="D14" i="33" s="1"/>
  <c r="C13" i="33"/>
  <c r="D13" i="33" s="1"/>
  <c r="C12" i="33"/>
  <c r="D12" i="33" s="1"/>
  <c r="C11" i="33"/>
  <c r="D11" i="33" s="1"/>
  <c r="C10" i="33"/>
  <c r="D10" i="33" s="1"/>
  <c r="C9" i="33"/>
  <c r="D9" i="33" s="1"/>
  <c r="C8" i="33"/>
  <c r="D8" i="33" s="1"/>
  <c r="C7" i="33"/>
  <c r="D7" i="33" s="1"/>
  <c r="A7" i="33"/>
  <c r="C6" i="33"/>
  <c r="D6" i="33" s="1"/>
  <c r="B6" i="33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A6" i="33"/>
  <c r="C5" i="33"/>
  <c r="D5" i="33" s="1"/>
  <c r="G4" i="33"/>
  <c r="G3" i="33"/>
  <c r="G2" i="33" s="1"/>
  <c r="G1" i="33"/>
  <c r="B6" i="32"/>
  <c r="A6" i="32"/>
  <c r="D5" i="32"/>
  <c r="C5" i="32"/>
  <c r="G4" i="32"/>
  <c r="G3" i="32"/>
  <c r="G2" i="32"/>
  <c r="G1" i="32"/>
  <c r="C9" i="31"/>
  <c r="D9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A6" i="31"/>
  <c r="C5" i="31"/>
  <c r="D5" i="31" s="1"/>
  <c r="G4" i="31"/>
  <c r="G3" i="31"/>
  <c r="G2" i="31" s="1"/>
  <c r="G1" i="31"/>
  <c r="B6" i="30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101" i="30" s="1"/>
  <c r="B102" i="30" s="1"/>
  <c r="B103" i="30" s="1"/>
  <c r="B104" i="30" s="1"/>
  <c r="A6" i="30"/>
  <c r="C5" i="30"/>
  <c r="D5" i="30" s="1"/>
  <c r="G4" i="30"/>
  <c r="G3" i="30"/>
  <c r="G1" i="30"/>
  <c r="G3" i="28"/>
  <c r="G1" i="28"/>
  <c r="C17" i="31" l="1"/>
  <c r="D17" i="31" s="1"/>
  <c r="C25" i="31"/>
  <c r="D25" i="31" s="1"/>
  <c r="C33" i="31"/>
  <c r="D33" i="31" s="1"/>
  <c r="C41" i="31"/>
  <c r="D41" i="31" s="1"/>
  <c r="C49" i="31"/>
  <c r="D49" i="31" s="1"/>
  <c r="C57" i="31"/>
  <c r="D57" i="31" s="1"/>
  <c r="C11" i="31"/>
  <c r="D11" i="31" s="1"/>
  <c r="C19" i="31"/>
  <c r="D19" i="31" s="1"/>
  <c r="C6" i="31"/>
  <c r="D6" i="31" s="1"/>
  <c r="C13" i="31"/>
  <c r="D13" i="31" s="1"/>
  <c r="C21" i="31"/>
  <c r="D21" i="31" s="1"/>
  <c r="C29" i="31"/>
  <c r="D29" i="31" s="1"/>
  <c r="C37" i="31"/>
  <c r="D37" i="31" s="1"/>
  <c r="C45" i="31"/>
  <c r="D45" i="31" s="1"/>
  <c r="C53" i="31"/>
  <c r="D53" i="31" s="1"/>
  <c r="C61" i="31"/>
  <c r="D61" i="31" s="1"/>
  <c r="C7" i="31"/>
  <c r="D7" i="31" s="1"/>
  <c r="C15" i="31"/>
  <c r="D15" i="31" s="1"/>
  <c r="C23" i="31"/>
  <c r="D23" i="31" s="1"/>
  <c r="C31" i="31"/>
  <c r="D31" i="31" s="1"/>
  <c r="C39" i="31"/>
  <c r="D39" i="31" s="1"/>
  <c r="C47" i="31"/>
  <c r="D47" i="31" s="1"/>
  <c r="C55" i="31"/>
  <c r="D55" i="31" s="1"/>
  <c r="C27" i="31"/>
  <c r="D27" i="31" s="1"/>
  <c r="C35" i="31"/>
  <c r="D35" i="31" s="1"/>
  <c r="C43" i="31"/>
  <c r="D43" i="31" s="1"/>
  <c r="C51" i="31"/>
  <c r="D51" i="31" s="1"/>
  <c r="C59" i="31"/>
  <c r="D59" i="31" s="1"/>
  <c r="A7" i="31"/>
  <c r="C10" i="31"/>
  <c r="D10" i="31" s="1"/>
  <c r="C14" i="31"/>
  <c r="D14" i="31" s="1"/>
  <c r="C18" i="31"/>
  <c r="D18" i="31" s="1"/>
  <c r="C22" i="31"/>
  <c r="D22" i="31" s="1"/>
  <c r="C26" i="31"/>
  <c r="D26" i="31" s="1"/>
  <c r="C30" i="31"/>
  <c r="D30" i="31" s="1"/>
  <c r="C34" i="31"/>
  <c r="D34" i="31" s="1"/>
  <c r="C38" i="31"/>
  <c r="D38" i="31" s="1"/>
  <c r="C42" i="31"/>
  <c r="D42" i="31" s="1"/>
  <c r="C46" i="31"/>
  <c r="D46" i="31" s="1"/>
  <c r="C50" i="31"/>
  <c r="D50" i="31" s="1"/>
  <c r="C54" i="31"/>
  <c r="D54" i="31" s="1"/>
  <c r="C58" i="31"/>
  <c r="D58" i="31" s="1"/>
  <c r="C8" i="31"/>
  <c r="D8" i="31" s="1"/>
  <c r="C12" i="31"/>
  <c r="D12" i="31" s="1"/>
  <c r="C16" i="31"/>
  <c r="D16" i="31" s="1"/>
  <c r="C20" i="31"/>
  <c r="D20" i="31" s="1"/>
  <c r="C24" i="31"/>
  <c r="D24" i="31" s="1"/>
  <c r="C28" i="31"/>
  <c r="D28" i="31" s="1"/>
  <c r="C32" i="31"/>
  <c r="D32" i="31" s="1"/>
  <c r="C36" i="31"/>
  <c r="D36" i="31" s="1"/>
  <c r="C40" i="31"/>
  <c r="D40" i="31" s="1"/>
  <c r="C44" i="31"/>
  <c r="D44" i="31" s="1"/>
  <c r="C48" i="31"/>
  <c r="D48" i="31" s="1"/>
  <c r="C52" i="31"/>
  <c r="D52" i="31" s="1"/>
  <c r="C56" i="31"/>
  <c r="D56" i="31" s="1"/>
  <c r="C60" i="31"/>
  <c r="D60" i="31" s="1"/>
  <c r="B7" i="39"/>
  <c r="C6" i="39"/>
  <c r="D6" i="39" s="1"/>
  <c r="B8" i="38"/>
  <c r="A8" i="38"/>
  <c r="C7" i="38"/>
  <c r="D7" i="38" s="1"/>
  <c r="C6" i="38"/>
  <c r="D6" i="38" s="1"/>
  <c r="A7" i="38"/>
  <c r="A7" i="37"/>
  <c r="C6" i="37"/>
  <c r="D6" i="37" s="1"/>
  <c r="B7" i="37"/>
  <c r="A7" i="36"/>
  <c r="C6" i="36"/>
  <c r="D6" i="36" s="1"/>
  <c r="B7" i="36"/>
  <c r="B8" i="35"/>
  <c r="A8" i="35"/>
  <c r="C7" i="35"/>
  <c r="D7" i="35" s="1"/>
  <c r="C6" i="35"/>
  <c r="D6" i="35" s="1"/>
  <c r="A7" i="35"/>
  <c r="B7" i="34"/>
  <c r="C6" i="34"/>
  <c r="D6" i="34" s="1"/>
  <c r="A63" i="33"/>
  <c r="C62" i="33"/>
  <c r="D62" i="33" s="1"/>
  <c r="B63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7" i="32"/>
  <c r="C6" i="32"/>
  <c r="D6" i="32" s="1"/>
  <c r="B7" i="32"/>
  <c r="C62" i="31"/>
  <c r="D62" i="31" s="1"/>
  <c r="B63" i="31"/>
  <c r="A8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G2" i="30"/>
  <c r="C7" i="30"/>
  <c r="D7" i="30" s="1"/>
  <c r="C6" i="30"/>
  <c r="D6" i="30" s="1"/>
  <c r="A7" i="30"/>
  <c r="A8" i="30" s="1"/>
  <c r="A8" i="39" l="1"/>
  <c r="C7" i="39"/>
  <c r="D7" i="39" s="1"/>
  <c r="B8" i="39"/>
  <c r="B9" i="38"/>
  <c r="A9" i="38"/>
  <c r="C8" i="38"/>
  <c r="D8" i="38" s="1"/>
  <c r="A8" i="37"/>
  <c r="C7" i="37"/>
  <c r="D7" i="37" s="1"/>
  <c r="B8" i="37"/>
  <c r="A8" i="36"/>
  <c r="C7" i="36"/>
  <c r="D7" i="36" s="1"/>
  <c r="B8" i="36"/>
  <c r="B9" i="35"/>
  <c r="A9" i="35"/>
  <c r="C8" i="35"/>
  <c r="D8" i="35" s="1"/>
  <c r="A8" i="34"/>
  <c r="C7" i="34"/>
  <c r="D7" i="34" s="1"/>
  <c r="B8" i="34"/>
  <c r="A64" i="33"/>
  <c r="C63" i="33"/>
  <c r="D63" i="33" s="1"/>
  <c r="B64" i="33"/>
  <c r="A8" i="32"/>
  <c r="C7" i="32"/>
  <c r="D7" i="32" s="1"/>
  <c r="B8" i="32"/>
  <c r="A64" i="31"/>
  <c r="C63" i="31"/>
  <c r="D63" i="31" s="1"/>
  <c r="B64" i="31"/>
  <c r="A9" i="30"/>
  <c r="C8" i="30"/>
  <c r="D8" i="30" s="1"/>
  <c r="C61" i="28"/>
  <c r="D61" i="28" s="1"/>
  <c r="C60" i="28"/>
  <c r="D60" i="28" s="1"/>
  <c r="C59" i="28"/>
  <c r="D59" i="28" s="1"/>
  <c r="C58" i="28"/>
  <c r="D58" i="28" s="1"/>
  <c r="C57" i="28"/>
  <c r="D57" i="28" s="1"/>
  <c r="C56" i="28"/>
  <c r="D56" i="28" s="1"/>
  <c r="C55" i="28"/>
  <c r="D55" i="28" s="1"/>
  <c r="C54" i="28"/>
  <c r="D54" i="28" s="1"/>
  <c r="C53" i="28"/>
  <c r="D53" i="28" s="1"/>
  <c r="C52" i="28"/>
  <c r="D52" i="28" s="1"/>
  <c r="C51" i="28"/>
  <c r="D51" i="28" s="1"/>
  <c r="C50" i="28"/>
  <c r="D50" i="28" s="1"/>
  <c r="C49" i="28"/>
  <c r="D49" i="28" s="1"/>
  <c r="C48" i="28"/>
  <c r="D48" i="28" s="1"/>
  <c r="C47" i="28"/>
  <c r="D47" i="28" s="1"/>
  <c r="C46" i="28"/>
  <c r="D46" i="28" s="1"/>
  <c r="C45" i="28"/>
  <c r="D45" i="28" s="1"/>
  <c r="C44" i="28"/>
  <c r="D44" i="28" s="1"/>
  <c r="C43" i="28"/>
  <c r="D43" i="28" s="1"/>
  <c r="C42" i="28"/>
  <c r="D42" i="28" s="1"/>
  <c r="C41" i="28"/>
  <c r="D41" i="28" s="1"/>
  <c r="C40" i="28"/>
  <c r="D40" i="28" s="1"/>
  <c r="C39" i="28"/>
  <c r="D39" i="28" s="1"/>
  <c r="C38" i="28"/>
  <c r="D38" i="28" s="1"/>
  <c r="C37" i="28"/>
  <c r="D37" i="28" s="1"/>
  <c r="C36" i="28"/>
  <c r="D36" i="28" s="1"/>
  <c r="C35" i="28"/>
  <c r="D35" i="28" s="1"/>
  <c r="C34" i="28"/>
  <c r="D34" i="28" s="1"/>
  <c r="C33" i="28"/>
  <c r="D33" i="28" s="1"/>
  <c r="C32" i="28"/>
  <c r="D32" i="28" s="1"/>
  <c r="C31" i="28"/>
  <c r="D31" i="28" s="1"/>
  <c r="C30" i="28"/>
  <c r="D30" i="28" s="1"/>
  <c r="C29" i="28"/>
  <c r="D29" i="28" s="1"/>
  <c r="C28" i="28"/>
  <c r="D28" i="28" s="1"/>
  <c r="C27" i="28"/>
  <c r="D27" i="28" s="1"/>
  <c r="C26" i="28"/>
  <c r="D26" i="28" s="1"/>
  <c r="C25" i="28"/>
  <c r="D25" i="28" s="1"/>
  <c r="C24" i="28"/>
  <c r="D24" i="28" s="1"/>
  <c r="C23" i="28"/>
  <c r="D23" i="28" s="1"/>
  <c r="C22" i="28"/>
  <c r="D22" i="28" s="1"/>
  <c r="C21" i="28"/>
  <c r="D21" i="28" s="1"/>
  <c r="C20" i="28"/>
  <c r="D20" i="28" s="1"/>
  <c r="C19" i="28"/>
  <c r="D19" i="28" s="1"/>
  <c r="C18" i="28"/>
  <c r="D18" i="28" s="1"/>
  <c r="C17" i="28"/>
  <c r="D17" i="28" s="1"/>
  <c r="C16" i="28"/>
  <c r="D16" i="28" s="1"/>
  <c r="C15" i="28"/>
  <c r="D15" i="28" s="1"/>
  <c r="C14" i="28"/>
  <c r="D14" i="28" s="1"/>
  <c r="C13" i="28"/>
  <c r="D13" i="28" s="1"/>
  <c r="C12" i="28"/>
  <c r="D12" i="28" s="1"/>
  <c r="C11" i="28"/>
  <c r="D11" i="28" s="1"/>
  <c r="C10" i="28"/>
  <c r="D10" i="28" s="1"/>
  <c r="C9" i="28"/>
  <c r="D9" i="28" s="1"/>
  <c r="C8" i="28"/>
  <c r="D8" i="28" s="1"/>
  <c r="C7" i="28"/>
  <c r="D7" i="28" s="1"/>
  <c r="C6" i="28"/>
  <c r="D6" i="28" s="1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A6" i="28"/>
  <c r="A7" i="28" s="1"/>
  <c r="C5" i="28"/>
  <c r="D5" i="28" s="1"/>
  <c r="G4" i="28"/>
  <c r="A9" i="39" l="1"/>
  <c r="C8" i="39"/>
  <c r="D8" i="39" s="1"/>
  <c r="B9" i="39"/>
  <c r="B10" i="38"/>
  <c r="A10" i="38"/>
  <c r="C9" i="38"/>
  <c r="D9" i="38" s="1"/>
  <c r="A9" i="37"/>
  <c r="C8" i="37"/>
  <c r="D8" i="37" s="1"/>
  <c r="B9" i="37"/>
  <c r="A9" i="36"/>
  <c r="C8" i="36"/>
  <c r="D8" i="36" s="1"/>
  <c r="B9" i="36"/>
  <c r="B10" i="35"/>
  <c r="A10" i="35"/>
  <c r="C9" i="35"/>
  <c r="D9" i="35" s="1"/>
  <c r="A9" i="34"/>
  <c r="C8" i="34"/>
  <c r="D8" i="34" s="1"/>
  <c r="B9" i="34"/>
  <c r="A65" i="33"/>
  <c r="C64" i="33"/>
  <c r="D64" i="33" s="1"/>
  <c r="B65" i="33"/>
  <c r="A9" i="32"/>
  <c r="C8" i="32"/>
  <c r="D8" i="32" s="1"/>
  <c r="B9" i="32"/>
  <c r="A65" i="31"/>
  <c r="C64" i="31"/>
  <c r="D64" i="31" s="1"/>
  <c r="B65" i="31"/>
  <c r="A10" i="30"/>
  <c r="C9" i="30"/>
  <c r="D9" i="30" s="1"/>
  <c r="G2" i="28"/>
  <c r="C62" i="28"/>
  <c r="D62" i="28" s="1"/>
  <c r="B63" i="28"/>
  <c r="A8" i="28"/>
  <c r="A9" i="28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10" i="39" l="1"/>
  <c r="C9" i="39"/>
  <c r="D9" i="39" s="1"/>
  <c r="B10" i="39"/>
  <c r="B11" i="38"/>
  <c r="A11" i="38"/>
  <c r="C10" i="38"/>
  <c r="D10" i="38" s="1"/>
  <c r="A10" i="37"/>
  <c r="C9" i="37"/>
  <c r="D9" i="37" s="1"/>
  <c r="B10" i="37"/>
  <c r="A10" i="36"/>
  <c r="C9" i="36"/>
  <c r="D9" i="36" s="1"/>
  <c r="B10" i="36"/>
  <c r="B11" i="35"/>
  <c r="A11" i="35"/>
  <c r="C10" i="35"/>
  <c r="D10" i="35" s="1"/>
  <c r="A10" i="34"/>
  <c r="C9" i="34"/>
  <c r="D9" i="34" s="1"/>
  <c r="B10" i="34"/>
  <c r="A66" i="33"/>
  <c r="C65" i="33"/>
  <c r="D65" i="33" s="1"/>
  <c r="B66" i="33"/>
  <c r="A10" i="32"/>
  <c r="C9" i="32"/>
  <c r="D9" i="32" s="1"/>
  <c r="B10" i="32"/>
  <c r="A66" i="31"/>
  <c r="C65" i="31"/>
  <c r="D65" i="31" s="1"/>
  <c r="B66" i="31"/>
  <c r="A11" i="30"/>
  <c r="C10" i="30"/>
  <c r="D10" i="30" s="1"/>
  <c r="A64" i="28"/>
  <c r="C63" i="28"/>
  <c r="D63" i="28" s="1"/>
  <c r="B64" i="28"/>
  <c r="A11" i="39" l="1"/>
  <c r="C10" i="39"/>
  <c r="D10" i="39" s="1"/>
  <c r="B11" i="39"/>
  <c r="B12" i="38"/>
  <c r="A12" i="38"/>
  <c r="C11" i="38"/>
  <c r="D11" i="38" s="1"/>
  <c r="A11" i="37"/>
  <c r="C10" i="37"/>
  <c r="D10" i="37" s="1"/>
  <c r="B11" i="37"/>
  <c r="A11" i="36"/>
  <c r="C10" i="36"/>
  <c r="D10" i="36" s="1"/>
  <c r="B11" i="36"/>
  <c r="B12" i="35"/>
  <c r="A12" i="35"/>
  <c r="C11" i="35"/>
  <c r="D11" i="35" s="1"/>
  <c r="A11" i="34"/>
  <c r="C10" i="34"/>
  <c r="D10" i="34" s="1"/>
  <c r="B11" i="34"/>
  <c r="A67" i="33"/>
  <c r="C66" i="33"/>
  <c r="D66" i="33" s="1"/>
  <c r="B67" i="33"/>
  <c r="A11" i="32"/>
  <c r="C10" i="32"/>
  <c r="D10" i="32" s="1"/>
  <c r="B11" i="32"/>
  <c r="A67" i="31"/>
  <c r="C66" i="31"/>
  <c r="D66" i="31" s="1"/>
  <c r="B67" i="31"/>
  <c r="A12" i="30"/>
  <c r="C11" i="30"/>
  <c r="D11" i="30" s="1"/>
  <c r="A65" i="28"/>
  <c r="C64" i="28"/>
  <c r="D64" i="28" s="1"/>
  <c r="B65" i="28"/>
  <c r="A12" i="39" l="1"/>
  <c r="C11" i="39"/>
  <c r="D11" i="39" s="1"/>
  <c r="B12" i="39"/>
  <c r="B13" i="38"/>
  <c r="A13" i="38"/>
  <c r="C12" i="38"/>
  <c r="D12" i="38" s="1"/>
  <c r="A12" i="37"/>
  <c r="C11" i="37"/>
  <c r="D11" i="37" s="1"/>
  <c r="B12" i="37"/>
  <c r="A12" i="36"/>
  <c r="C11" i="36"/>
  <c r="D11" i="36" s="1"/>
  <c r="B12" i="36"/>
  <c r="B13" i="35"/>
  <c r="A13" i="35"/>
  <c r="C12" i="35"/>
  <c r="D12" i="35" s="1"/>
  <c r="A12" i="34"/>
  <c r="C11" i="34"/>
  <c r="D11" i="34" s="1"/>
  <c r="B12" i="34"/>
  <c r="A68" i="33"/>
  <c r="C67" i="33"/>
  <c r="D67" i="33" s="1"/>
  <c r="B68" i="33"/>
  <c r="A12" i="32"/>
  <c r="C11" i="32"/>
  <c r="D11" i="32" s="1"/>
  <c r="B12" i="32"/>
  <c r="A68" i="31"/>
  <c r="C67" i="31"/>
  <c r="D67" i="31" s="1"/>
  <c r="B68" i="31"/>
  <c r="A13" i="30"/>
  <c r="C12" i="30"/>
  <c r="D12" i="30" s="1"/>
  <c r="A66" i="28"/>
  <c r="C65" i="28"/>
  <c r="D65" i="28" s="1"/>
  <c r="B66" i="28"/>
  <c r="A13" i="39" l="1"/>
  <c r="C12" i="39"/>
  <c r="D12" i="39" s="1"/>
  <c r="B13" i="39"/>
  <c r="B14" i="38"/>
  <c r="A14" i="38"/>
  <c r="C13" i="38"/>
  <c r="D13" i="38" s="1"/>
  <c r="A13" i="37"/>
  <c r="C12" i="37"/>
  <c r="D12" i="37" s="1"/>
  <c r="B13" i="37"/>
  <c r="A13" i="36"/>
  <c r="C12" i="36"/>
  <c r="D12" i="36" s="1"/>
  <c r="B13" i="36"/>
  <c r="B14" i="35"/>
  <c r="A14" i="35"/>
  <c r="C13" i="35"/>
  <c r="D13" i="35" s="1"/>
  <c r="A13" i="34"/>
  <c r="C12" i="34"/>
  <c r="D12" i="34" s="1"/>
  <c r="B13" i="34"/>
  <c r="A69" i="33"/>
  <c r="C68" i="33"/>
  <c r="D68" i="33" s="1"/>
  <c r="B69" i="33"/>
  <c r="A13" i="32"/>
  <c r="C12" i="32"/>
  <c r="D12" i="32" s="1"/>
  <c r="B13" i="32"/>
  <c r="A69" i="31"/>
  <c r="C68" i="31"/>
  <c r="D68" i="31" s="1"/>
  <c r="B69" i="31"/>
  <c r="A14" i="30"/>
  <c r="C13" i="30"/>
  <c r="D13" i="30" s="1"/>
  <c r="A67" i="28"/>
  <c r="C66" i="28"/>
  <c r="D66" i="28" s="1"/>
  <c r="B67" i="28"/>
  <c r="A14" i="39" l="1"/>
  <c r="C13" i="39"/>
  <c r="D13" i="39" s="1"/>
  <c r="B14" i="39"/>
  <c r="B15" i="38"/>
  <c r="A15" i="38"/>
  <c r="C14" i="38"/>
  <c r="D14" i="38" s="1"/>
  <c r="A14" i="37"/>
  <c r="C13" i="37"/>
  <c r="D13" i="37" s="1"/>
  <c r="B14" i="37"/>
  <c r="A14" i="36"/>
  <c r="C13" i="36"/>
  <c r="D13" i="36" s="1"/>
  <c r="B14" i="36"/>
  <c r="A15" i="35"/>
  <c r="B15" i="35"/>
  <c r="C14" i="35"/>
  <c r="D14" i="35" s="1"/>
  <c r="A14" i="34"/>
  <c r="C13" i="34"/>
  <c r="D13" i="34" s="1"/>
  <c r="B14" i="34"/>
  <c r="A70" i="33"/>
  <c r="C69" i="33"/>
  <c r="D69" i="33" s="1"/>
  <c r="B70" i="33"/>
  <c r="A14" i="32"/>
  <c r="C13" i="32"/>
  <c r="D13" i="32" s="1"/>
  <c r="B14" i="32"/>
  <c r="A70" i="31"/>
  <c r="C69" i="31"/>
  <c r="D69" i="31" s="1"/>
  <c r="B70" i="31"/>
  <c r="A15" i="30"/>
  <c r="C14" i="30"/>
  <c r="D14" i="30" s="1"/>
  <c r="A68" i="28"/>
  <c r="C67" i="28"/>
  <c r="D67" i="28" s="1"/>
  <c r="B68" i="28"/>
  <c r="A15" i="39" l="1"/>
  <c r="C14" i="39"/>
  <c r="D14" i="39" s="1"/>
  <c r="B15" i="39"/>
  <c r="B16" i="38"/>
  <c r="A16" i="38"/>
  <c r="C15" i="38"/>
  <c r="D15" i="38" s="1"/>
  <c r="A15" i="37"/>
  <c r="C14" i="37"/>
  <c r="D14" i="37" s="1"/>
  <c r="B15" i="37"/>
  <c r="A15" i="36"/>
  <c r="C14" i="36"/>
  <c r="D14" i="36" s="1"/>
  <c r="B15" i="36"/>
  <c r="A16" i="35"/>
  <c r="C15" i="35"/>
  <c r="D15" i="35" s="1"/>
  <c r="B16" i="35"/>
  <c r="A15" i="34"/>
  <c r="C14" i="34"/>
  <c r="D14" i="34" s="1"/>
  <c r="B15" i="34"/>
  <c r="A71" i="33"/>
  <c r="C70" i="33"/>
  <c r="D70" i="33" s="1"/>
  <c r="B71" i="33"/>
  <c r="A15" i="32"/>
  <c r="C14" i="32"/>
  <c r="D14" i="32" s="1"/>
  <c r="B15" i="32"/>
  <c r="A71" i="31"/>
  <c r="C70" i="31"/>
  <c r="D70" i="31" s="1"/>
  <c r="B71" i="31"/>
  <c r="A16" i="30"/>
  <c r="C15" i="30"/>
  <c r="D15" i="30" s="1"/>
  <c r="A69" i="28"/>
  <c r="C68" i="28"/>
  <c r="D68" i="28" s="1"/>
  <c r="B69" i="28"/>
  <c r="A16" i="39" l="1"/>
  <c r="C15" i="39"/>
  <c r="D15" i="39" s="1"/>
  <c r="B16" i="39"/>
  <c r="B17" i="38"/>
  <c r="A17" i="38"/>
  <c r="C16" i="38"/>
  <c r="D16" i="38" s="1"/>
  <c r="A16" i="37"/>
  <c r="C15" i="37"/>
  <c r="D15" i="37" s="1"/>
  <c r="B16" i="37"/>
  <c r="A16" i="36"/>
  <c r="C15" i="36"/>
  <c r="D15" i="36" s="1"/>
  <c r="B16" i="36"/>
  <c r="A17" i="35"/>
  <c r="C16" i="35"/>
  <c r="D16" i="35" s="1"/>
  <c r="B17" i="35"/>
  <c r="A16" i="34"/>
  <c r="C15" i="34"/>
  <c r="D15" i="34" s="1"/>
  <c r="B16" i="34"/>
  <c r="A72" i="33"/>
  <c r="C71" i="33"/>
  <c r="D71" i="33" s="1"/>
  <c r="B72" i="33"/>
  <c r="A16" i="32"/>
  <c r="C15" i="32"/>
  <c r="D15" i="32" s="1"/>
  <c r="B16" i="32"/>
  <c r="A72" i="31"/>
  <c r="C71" i="31"/>
  <c r="D71" i="31" s="1"/>
  <c r="B72" i="31"/>
  <c r="A17" i="30"/>
  <c r="C16" i="30"/>
  <c r="D16" i="30" s="1"/>
  <c r="A70" i="28"/>
  <c r="C69" i="28"/>
  <c r="D69" i="28" s="1"/>
  <c r="B70" i="28"/>
  <c r="A17" i="39" l="1"/>
  <c r="C16" i="39"/>
  <c r="D16" i="39" s="1"/>
  <c r="B17" i="39"/>
  <c r="B18" i="38"/>
  <c r="A18" i="38"/>
  <c r="C17" i="38"/>
  <c r="D17" i="38" s="1"/>
  <c r="A17" i="37"/>
  <c r="C16" i="37"/>
  <c r="D16" i="37" s="1"/>
  <c r="B17" i="37"/>
  <c r="A17" i="36"/>
  <c r="C16" i="36"/>
  <c r="D16" i="36" s="1"/>
  <c r="B17" i="36"/>
  <c r="A18" i="35"/>
  <c r="C17" i="35"/>
  <c r="D17" i="35" s="1"/>
  <c r="B18" i="35"/>
  <c r="A17" i="34"/>
  <c r="C16" i="34"/>
  <c r="D16" i="34" s="1"/>
  <c r="B17" i="34"/>
  <c r="A73" i="33"/>
  <c r="C72" i="33"/>
  <c r="D72" i="33" s="1"/>
  <c r="B73" i="33"/>
  <c r="A17" i="32"/>
  <c r="C16" i="32"/>
  <c r="D16" i="32" s="1"/>
  <c r="B17" i="32"/>
  <c r="A73" i="31"/>
  <c r="C72" i="31"/>
  <c r="D72" i="31" s="1"/>
  <c r="B73" i="31"/>
  <c r="A18" i="30"/>
  <c r="C17" i="30"/>
  <c r="D17" i="30" s="1"/>
  <c r="A71" i="28"/>
  <c r="C70" i="28"/>
  <c r="D70" i="28" s="1"/>
  <c r="B71" i="28"/>
  <c r="A18" i="39" l="1"/>
  <c r="C17" i="39"/>
  <c r="D17" i="39" s="1"/>
  <c r="B18" i="39"/>
  <c r="B19" i="38"/>
  <c r="A19" i="38"/>
  <c r="C18" i="38"/>
  <c r="D18" i="38" s="1"/>
  <c r="A18" i="37"/>
  <c r="C17" i="37"/>
  <c r="D17" i="37" s="1"/>
  <c r="B18" i="37"/>
  <c r="A18" i="36"/>
  <c r="C17" i="36"/>
  <c r="D17" i="36" s="1"/>
  <c r="B18" i="36"/>
  <c r="A19" i="35"/>
  <c r="C18" i="35"/>
  <c r="D18" i="35" s="1"/>
  <c r="B19" i="35"/>
  <c r="A18" i="34"/>
  <c r="C17" i="34"/>
  <c r="D17" i="34" s="1"/>
  <c r="B18" i="34"/>
  <c r="A74" i="33"/>
  <c r="C73" i="33"/>
  <c r="D73" i="33" s="1"/>
  <c r="B74" i="33"/>
  <c r="A18" i="32"/>
  <c r="C17" i="32"/>
  <c r="D17" i="32" s="1"/>
  <c r="B18" i="32"/>
  <c r="A74" i="31"/>
  <c r="C73" i="31"/>
  <c r="D73" i="31" s="1"/>
  <c r="B74" i="31"/>
  <c r="A19" i="30"/>
  <c r="C18" i="30"/>
  <c r="D18" i="30" s="1"/>
  <c r="A72" i="28"/>
  <c r="C71" i="28"/>
  <c r="D71" i="28" s="1"/>
  <c r="B72" i="28"/>
  <c r="A19" i="39" l="1"/>
  <c r="C18" i="39"/>
  <c r="D18" i="39" s="1"/>
  <c r="B19" i="39"/>
  <c r="B20" i="38"/>
  <c r="A20" i="38"/>
  <c r="C19" i="38"/>
  <c r="D19" i="38" s="1"/>
  <c r="A19" i="37"/>
  <c r="C18" i="37"/>
  <c r="D18" i="37" s="1"/>
  <c r="B19" i="37"/>
  <c r="A19" i="36"/>
  <c r="C18" i="36"/>
  <c r="D18" i="36" s="1"/>
  <c r="B19" i="36"/>
  <c r="B20" i="35"/>
  <c r="A20" i="35"/>
  <c r="C19" i="35"/>
  <c r="D19" i="35" s="1"/>
  <c r="A19" i="34"/>
  <c r="C18" i="34"/>
  <c r="D18" i="34" s="1"/>
  <c r="B19" i="34"/>
  <c r="A75" i="33"/>
  <c r="C74" i="33"/>
  <c r="D74" i="33" s="1"/>
  <c r="B75" i="33"/>
  <c r="A19" i="32"/>
  <c r="C18" i="32"/>
  <c r="D18" i="32" s="1"/>
  <c r="B19" i="32"/>
  <c r="A75" i="31"/>
  <c r="C74" i="31"/>
  <c r="D74" i="31" s="1"/>
  <c r="B75" i="31"/>
  <c r="A20" i="30"/>
  <c r="C19" i="30"/>
  <c r="D19" i="30" s="1"/>
  <c r="A73" i="28"/>
  <c r="C72" i="28"/>
  <c r="D72" i="28" s="1"/>
  <c r="B73" i="28"/>
  <c r="A20" i="39" l="1"/>
  <c r="B20" i="39"/>
  <c r="C19" i="39"/>
  <c r="D19" i="39" s="1"/>
  <c r="B21" i="38"/>
  <c r="A21" i="38"/>
  <c r="C20" i="38"/>
  <c r="D20" i="38" s="1"/>
  <c r="A20" i="37"/>
  <c r="C19" i="37"/>
  <c r="D19" i="37" s="1"/>
  <c r="B20" i="37"/>
  <c r="A20" i="36"/>
  <c r="C19" i="36"/>
  <c r="D19" i="36" s="1"/>
  <c r="B20" i="36"/>
  <c r="B21" i="35"/>
  <c r="A21" i="35"/>
  <c r="C20" i="35"/>
  <c r="D20" i="35" s="1"/>
  <c r="B20" i="34"/>
  <c r="A20" i="34"/>
  <c r="C19" i="34"/>
  <c r="D19" i="34" s="1"/>
  <c r="A76" i="33"/>
  <c r="C75" i="33"/>
  <c r="D75" i="33" s="1"/>
  <c r="B76" i="33"/>
  <c r="A20" i="32"/>
  <c r="C19" i="32"/>
  <c r="D19" i="32" s="1"/>
  <c r="B20" i="32"/>
  <c r="A76" i="31"/>
  <c r="C75" i="31"/>
  <c r="D75" i="31" s="1"/>
  <c r="B76" i="31"/>
  <c r="A21" i="30"/>
  <c r="C20" i="30"/>
  <c r="D20" i="30" s="1"/>
  <c r="A74" i="28"/>
  <c r="C73" i="28"/>
  <c r="D73" i="28" s="1"/>
  <c r="B74" i="28"/>
  <c r="A21" i="39" l="1"/>
  <c r="C20" i="39"/>
  <c r="D20" i="39" s="1"/>
  <c r="B21" i="39"/>
  <c r="B22" i="38"/>
  <c r="A22" i="38"/>
  <c r="C21" i="38"/>
  <c r="D21" i="38" s="1"/>
  <c r="A21" i="37"/>
  <c r="C20" i="37"/>
  <c r="D20" i="37" s="1"/>
  <c r="B21" i="37"/>
  <c r="A21" i="36"/>
  <c r="C20" i="36"/>
  <c r="D20" i="36" s="1"/>
  <c r="B21" i="36"/>
  <c r="B22" i="35"/>
  <c r="A22" i="35"/>
  <c r="C21" i="35"/>
  <c r="D21" i="35" s="1"/>
  <c r="B21" i="34"/>
  <c r="A21" i="34"/>
  <c r="C20" i="34"/>
  <c r="D20" i="34" s="1"/>
  <c r="A77" i="33"/>
  <c r="C76" i="33"/>
  <c r="D76" i="33" s="1"/>
  <c r="B77" i="33"/>
  <c r="A21" i="32"/>
  <c r="C20" i="32"/>
  <c r="D20" i="32" s="1"/>
  <c r="B21" i="32"/>
  <c r="A77" i="31"/>
  <c r="C76" i="31"/>
  <c r="D76" i="31" s="1"/>
  <c r="B77" i="31"/>
  <c r="A22" i="30"/>
  <c r="C21" i="30"/>
  <c r="D21" i="30" s="1"/>
  <c r="A75" i="28"/>
  <c r="C74" i="28"/>
  <c r="D74" i="28" s="1"/>
  <c r="B75" i="28"/>
  <c r="B22" i="39" l="1"/>
  <c r="A22" i="39"/>
  <c r="C21" i="39"/>
  <c r="D21" i="39" s="1"/>
  <c r="B23" i="38"/>
  <c r="A23" i="38"/>
  <c r="C22" i="38"/>
  <c r="D22" i="38" s="1"/>
  <c r="A22" i="37"/>
  <c r="C21" i="37"/>
  <c r="D21" i="37" s="1"/>
  <c r="B22" i="37"/>
  <c r="A22" i="36"/>
  <c r="C21" i="36"/>
  <c r="D21" i="36" s="1"/>
  <c r="B22" i="36"/>
  <c r="B23" i="35"/>
  <c r="A23" i="35"/>
  <c r="C22" i="35"/>
  <c r="D22" i="35" s="1"/>
  <c r="B22" i="34"/>
  <c r="A22" i="34"/>
  <c r="C21" i="34"/>
  <c r="D21" i="34" s="1"/>
  <c r="A78" i="33"/>
  <c r="C77" i="33"/>
  <c r="D77" i="33" s="1"/>
  <c r="B78" i="33"/>
  <c r="A22" i="32"/>
  <c r="C21" i="32"/>
  <c r="D21" i="32" s="1"/>
  <c r="B22" i="32"/>
  <c r="A78" i="31"/>
  <c r="C77" i="31"/>
  <c r="D77" i="31" s="1"/>
  <c r="B78" i="31"/>
  <c r="A23" i="30"/>
  <c r="C22" i="30"/>
  <c r="D22" i="30" s="1"/>
  <c r="A76" i="28"/>
  <c r="C75" i="28"/>
  <c r="D75" i="28" s="1"/>
  <c r="B76" i="28"/>
  <c r="B23" i="39" l="1"/>
  <c r="A23" i="39"/>
  <c r="C22" i="39"/>
  <c r="D22" i="39" s="1"/>
  <c r="B24" i="38"/>
  <c r="A24" i="38"/>
  <c r="C23" i="38"/>
  <c r="D23" i="38" s="1"/>
  <c r="A23" i="37"/>
  <c r="C22" i="37"/>
  <c r="D22" i="37" s="1"/>
  <c r="B23" i="37"/>
  <c r="A23" i="36"/>
  <c r="C22" i="36"/>
  <c r="D22" i="36" s="1"/>
  <c r="B23" i="36"/>
  <c r="B24" i="35"/>
  <c r="A24" i="35"/>
  <c r="C23" i="35"/>
  <c r="D23" i="35" s="1"/>
  <c r="B23" i="34"/>
  <c r="A23" i="34"/>
  <c r="C22" i="34"/>
  <c r="D22" i="34" s="1"/>
  <c r="A79" i="33"/>
  <c r="C78" i="33"/>
  <c r="D78" i="33" s="1"/>
  <c r="B79" i="33"/>
  <c r="A23" i="32"/>
  <c r="C22" i="32"/>
  <c r="D22" i="32" s="1"/>
  <c r="B23" i="32"/>
  <c r="A79" i="31"/>
  <c r="C78" i="31"/>
  <c r="D78" i="31" s="1"/>
  <c r="B79" i="31"/>
  <c r="A24" i="30"/>
  <c r="C23" i="30"/>
  <c r="D23" i="30" s="1"/>
  <c r="A77" i="28"/>
  <c r="C76" i="28"/>
  <c r="D76" i="28" s="1"/>
  <c r="B77" i="28"/>
  <c r="B24" i="39" l="1"/>
  <c r="A24" i="39"/>
  <c r="C23" i="39"/>
  <c r="D23" i="39" s="1"/>
  <c r="B25" i="38"/>
  <c r="A25" i="38"/>
  <c r="C24" i="38"/>
  <c r="D24" i="38" s="1"/>
  <c r="A24" i="37"/>
  <c r="C23" i="37"/>
  <c r="D23" i="37" s="1"/>
  <c r="B24" i="37"/>
  <c r="A24" i="36"/>
  <c r="C23" i="36"/>
  <c r="D23" i="36" s="1"/>
  <c r="B24" i="36"/>
  <c r="B25" i="35"/>
  <c r="A25" i="35"/>
  <c r="C24" i="35"/>
  <c r="D24" i="35" s="1"/>
  <c r="B24" i="34"/>
  <c r="A24" i="34"/>
  <c r="C23" i="34"/>
  <c r="D23" i="34" s="1"/>
  <c r="A80" i="33"/>
  <c r="C79" i="33"/>
  <c r="D79" i="33" s="1"/>
  <c r="B80" i="33"/>
  <c r="A24" i="32"/>
  <c r="C23" i="32"/>
  <c r="D23" i="32" s="1"/>
  <c r="B24" i="32"/>
  <c r="A80" i="31"/>
  <c r="C79" i="31"/>
  <c r="D79" i="31" s="1"/>
  <c r="B80" i="31"/>
  <c r="A25" i="30"/>
  <c r="C24" i="30"/>
  <c r="D24" i="30" s="1"/>
  <c r="A78" i="28"/>
  <c r="C77" i="28"/>
  <c r="D77" i="28" s="1"/>
  <c r="B78" i="28"/>
  <c r="B25" i="39" l="1"/>
  <c r="A25" i="39"/>
  <c r="C24" i="39"/>
  <c r="D24" i="39" s="1"/>
  <c r="B26" i="38"/>
  <c r="A26" i="38"/>
  <c r="C25" i="38"/>
  <c r="D25" i="38" s="1"/>
  <c r="A25" i="37"/>
  <c r="C24" i="37"/>
  <c r="D24" i="37" s="1"/>
  <c r="B25" i="37"/>
  <c r="A25" i="36"/>
  <c r="C24" i="36"/>
  <c r="D24" i="36" s="1"/>
  <c r="B25" i="36"/>
  <c r="B26" i="35"/>
  <c r="A26" i="35"/>
  <c r="C25" i="35"/>
  <c r="D25" i="35" s="1"/>
  <c r="B25" i="34"/>
  <c r="A25" i="34"/>
  <c r="C24" i="34"/>
  <c r="D24" i="34" s="1"/>
  <c r="A81" i="33"/>
  <c r="C80" i="33"/>
  <c r="D80" i="33" s="1"/>
  <c r="B81" i="33"/>
  <c r="A25" i="32"/>
  <c r="C24" i="32"/>
  <c r="D24" i="32" s="1"/>
  <c r="B25" i="32"/>
  <c r="A81" i="31"/>
  <c r="C80" i="31"/>
  <c r="D80" i="31" s="1"/>
  <c r="B81" i="31"/>
  <c r="A26" i="30"/>
  <c r="C25" i="30"/>
  <c r="D25" i="30" s="1"/>
  <c r="A79" i="28"/>
  <c r="C78" i="28"/>
  <c r="D78" i="28" s="1"/>
  <c r="B79" i="28"/>
  <c r="B26" i="39" l="1"/>
  <c r="A26" i="39"/>
  <c r="C25" i="39"/>
  <c r="D25" i="39" s="1"/>
  <c r="B27" i="38"/>
  <c r="A27" i="38"/>
  <c r="C26" i="38"/>
  <c r="D26" i="38" s="1"/>
  <c r="A26" i="37"/>
  <c r="C25" i="37"/>
  <c r="D25" i="37" s="1"/>
  <c r="B26" i="37"/>
  <c r="A26" i="36"/>
  <c r="C25" i="36"/>
  <c r="D25" i="36" s="1"/>
  <c r="B26" i="36"/>
  <c r="B27" i="35"/>
  <c r="A27" i="35"/>
  <c r="C26" i="35"/>
  <c r="D26" i="35" s="1"/>
  <c r="B26" i="34"/>
  <c r="A26" i="34"/>
  <c r="C25" i="34"/>
  <c r="D25" i="34" s="1"/>
  <c r="A82" i="33"/>
  <c r="C81" i="33"/>
  <c r="D81" i="33" s="1"/>
  <c r="B82" i="33"/>
  <c r="A26" i="32"/>
  <c r="C25" i="32"/>
  <c r="D25" i="32" s="1"/>
  <c r="B26" i="32"/>
  <c r="A82" i="31"/>
  <c r="C81" i="31"/>
  <c r="D81" i="31" s="1"/>
  <c r="B82" i="31"/>
  <c r="A27" i="30"/>
  <c r="C26" i="30"/>
  <c r="D26" i="30" s="1"/>
  <c r="A80" i="28"/>
  <c r="C79" i="28"/>
  <c r="D79" i="28" s="1"/>
  <c r="B80" i="28"/>
  <c r="B27" i="39" l="1"/>
  <c r="A27" i="39"/>
  <c r="C26" i="39"/>
  <c r="D26" i="39" s="1"/>
  <c r="B28" i="38"/>
  <c r="A28" i="38"/>
  <c r="C27" i="38"/>
  <c r="D27" i="38" s="1"/>
  <c r="A27" i="37"/>
  <c r="C26" i="37"/>
  <c r="D26" i="37" s="1"/>
  <c r="B27" i="37"/>
  <c r="A27" i="36"/>
  <c r="C26" i="36"/>
  <c r="D26" i="36" s="1"/>
  <c r="B27" i="36"/>
  <c r="B28" i="35"/>
  <c r="A28" i="35"/>
  <c r="C27" i="35"/>
  <c r="D27" i="35" s="1"/>
  <c r="B27" i="34"/>
  <c r="A27" i="34"/>
  <c r="C26" i="34"/>
  <c r="D26" i="34" s="1"/>
  <c r="A83" i="33"/>
  <c r="C82" i="33"/>
  <c r="D82" i="33" s="1"/>
  <c r="B83" i="33"/>
  <c r="A27" i="32"/>
  <c r="C26" i="32"/>
  <c r="D26" i="32" s="1"/>
  <c r="B27" i="32"/>
  <c r="A83" i="31"/>
  <c r="C82" i="31"/>
  <c r="D82" i="31" s="1"/>
  <c r="B83" i="31"/>
  <c r="A28" i="30"/>
  <c r="C27" i="30"/>
  <c r="D27" i="30" s="1"/>
  <c r="A81" i="28"/>
  <c r="C80" i="28"/>
  <c r="D80" i="28" s="1"/>
  <c r="B81" i="28"/>
  <c r="B28" i="39" l="1"/>
  <c r="A28" i="39"/>
  <c r="C27" i="39"/>
  <c r="D27" i="39" s="1"/>
  <c r="B29" i="38"/>
  <c r="A29" i="38"/>
  <c r="C28" i="38"/>
  <c r="D28" i="38" s="1"/>
  <c r="A28" i="37"/>
  <c r="C27" i="37"/>
  <c r="D27" i="37" s="1"/>
  <c r="B28" i="37"/>
  <c r="A28" i="36"/>
  <c r="C27" i="36"/>
  <c r="D27" i="36" s="1"/>
  <c r="B28" i="36"/>
  <c r="B29" i="35"/>
  <c r="A29" i="35"/>
  <c r="C28" i="35"/>
  <c r="D28" i="35" s="1"/>
  <c r="B28" i="34"/>
  <c r="A28" i="34"/>
  <c r="C27" i="34"/>
  <c r="D27" i="34" s="1"/>
  <c r="A84" i="33"/>
  <c r="C83" i="33"/>
  <c r="D83" i="33" s="1"/>
  <c r="B84" i="33"/>
  <c r="A28" i="32"/>
  <c r="C27" i="32"/>
  <c r="D27" i="32" s="1"/>
  <c r="B28" i="32"/>
  <c r="A84" i="31"/>
  <c r="C83" i="31"/>
  <c r="D83" i="31" s="1"/>
  <c r="B84" i="31"/>
  <c r="A29" i="30"/>
  <c r="C28" i="30"/>
  <c r="D28" i="30" s="1"/>
  <c r="A82" i="28"/>
  <c r="C81" i="28"/>
  <c r="D81" i="28" s="1"/>
  <c r="B82" i="28"/>
  <c r="B29" i="39" l="1"/>
  <c r="A29" i="39"/>
  <c r="C28" i="39"/>
  <c r="D28" i="39" s="1"/>
  <c r="B30" i="38"/>
  <c r="A30" i="38"/>
  <c r="C29" i="38"/>
  <c r="D29" i="38" s="1"/>
  <c r="A29" i="37"/>
  <c r="C28" i="37"/>
  <c r="D28" i="37" s="1"/>
  <c r="B29" i="37"/>
  <c r="A29" i="36"/>
  <c r="C28" i="36"/>
  <c r="D28" i="36" s="1"/>
  <c r="B29" i="36"/>
  <c r="B30" i="35"/>
  <c r="A30" i="35"/>
  <c r="C29" i="35"/>
  <c r="D29" i="35" s="1"/>
  <c r="B29" i="34"/>
  <c r="A29" i="34"/>
  <c r="C28" i="34"/>
  <c r="D28" i="34" s="1"/>
  <c r="A85" i="33"/>
  <c r="C84" i="33"/>
  <c r="D84" i="33" s="1"/>
  <c r="B85" i="33"/>
  <c r="A29" i="32"/>
  <c r="C28" i="32"/>
  <c r="D28" i="32" s="1"/>
  <c r="B29" i="32"/>
  <c r="A85" i="31"/>
  <c r="C84" i="31"/>
  <c r="D84" i="31" s="1"/>
  <c r="B85" i="31"/>
  <c r="A30" i="30"/>
  <c r="C29" i="30"/>
  <c r="D29" i="30" s="1"/>
  <c r="A83" i="28"/>
  <c r="C82" i="28"/>
  <c r="D82" i="28" s="1"/>
  <c r="B83" i="28"/>
  <c r="B30" i="39" l="1"/>
  <c r="A30" i="39"/>
  <c r="C29" i="39"/>
  <c r="D29" i="39" s="1"/>
  <c r="B31" i="38"/>
  <c r="A31" i="38"/>
  <c r="C30" i="38"/>
  <c r="D30" i="38" s="1"/>
  <c r="A30" i="37"/>
  <c r="C29" i="37"/>
  <c r="D29" i="37" s="1"/>
  <c r="B30" i="37"/>
  <c r="A30" i="36"/>
  <c r="C29" i="36"/>
  <c r="D29" i="36" s="1"/>
  <c r="B30" i="36"/>
  <c r="B31" i="35"/>
  <c r="A31" i="35"/>
  <c r="C30" i="35"/>
  <c r="D30" i="35" s="1"/>
  <c r="B30" i="34"/>
  <c r="A30" i="34"/>
  <c r="C29" i="34"/>
  <c r="D29" i="34" s="1"/>
  <c r="A86" i="33"/>
  <c r="C85" i="33"/>
  <c r="D85" i="33" s="1"/>
  <c r="B86" i="33"/>
  <c r="A30" i="32"/>
  <c r="C29" i="32"/>
  <c r="D29" i="32" s="1"/>
  <c r="B30" i="32"/>
  <c r="A86" i="31"/>
  <c r="C85" i="31"/>
  <c r="D85" i="31" s="1"/>
  <c r="B86" i="31"/>
  <c r="A31" i="30"/>
  <c r="C30" i="30"/>
  <c r="D30" i="30" s="1"/>
  <c r="A84" i="28"/>
  <c r="C83" i="28"/>
  <c r="D83" i="28" s="1"/>
  <c r="B84" i="28"/>
  <c r="B31" i="39" l="1"/>
  <c r="A31" i="39"/>
  <c r="C30" i="39"/>
  <c r="D30" i="39" s="1"/>
  <c r="B32" i="38"/>
  <c r="A32" i="38"/>
  <c r="C31" i="38"/>
  <c r="D31" i="38" s="1"/>
  <c r="A31" i="37"/>
  <c r="C30" i="37"/>
  <c r="D30" i="37" s="1"/>
  <c r="B31" i="37"/>
  <c r="A31" i="36"/>
  <c r="C30" i="36"/>
  <c r="D30" i="36" s="1"/>
  <c r="B31" i="36"/>
  <c r="B32" i="35"/>
  <c r="A32" i="35"/>
  <c r="C31" i="35"/>
  <c r="D31" i="35" s="1"/>
  <c r="B31" i="34"/>
  <c r="A31" i="34"/>
  <c r="C30" i="34"/>
  <c r="D30" i="34" s="1"/>
  <c r="A87" i="33"/>
  <c r="C86" i="33"/>
  <c r="D86" i="33" s="1"/>
  <c r="B87" i="33"/>
  <c r="A31" i="32"/>
  <c r="C30" i="32"/>
  <c r="D30" i="32" s="1"/>
  <c r="B31" i="32"/>
  <c r="A87" i="31"/>
  <c r="C86" i="31"/>
  <c r="D86" i="31" s="1"/>
  <c r="B87" i="31"/>
  <c r="A32" i="30"/>
  <c r="C31" i="30"/>
  <c r="D31" i="30" s="1"/>
  <c r="A85" i="28"/>
  <c r="C84" i="28"/>
  <c r="D84" i="28" s="1"/>
  <c r="B85" i="28"/>
  <c r="B32" i="39" l="1"/>
  <c r="A32" i="39"/>
  <c r="C31" i="39"/>
  <c r="D31" i="39" s="1"/>
  <c r="B33" i="38"/>
  <c r="A33" i="38"/>
  <c r="C32" i="38"/>
  <c r="D32" i="38" s="1"/>
  <c r="A32" i="37"/>
  <c r="C31" i="37"/>
  <c r="D31" i="37" s="1"/>
  <c r="B32" i="37"/>
  <c r="A32" i="36"/>
  <c r="C31" i="36"/>
  <c r="D31" i="36" s="1"/>
  <c r="B32" i="36"/>
  <c r="B33" i="35"/>
  <c r="A33" i="35"/>
  <c r="C32" i="35"/>
  <c r="D32" i="35" s="1"/>
  <c r="B32" i="34"/>
  <c r="A32" i="34"/>
  <c r="C31" i="34"/>
  <c r="D31" i="34" s="1"/>
  <c r="A88" i="33"/>
  <c r="C87" i="33"/>
  <c r="D87" i="33" s="1"/>
  <c r="B88" i="33"/>
  <c r="A32" i="32"/>
  <c r="C31" i="32"/>
  <c r="D31" i="32" s="1"/>
  <c r="B32" i="32"/>
  <c r="A88" i="31"/>
  <c r="C87" i="31"/>
  <c r="D87" i="31" s="1"/>
  <c r="B88" i="31"/>
  <c r="A33" i="30"/>
  <c r="C32" i="30"/>
  <c r="D32" i="30" s="1"/>
  <c r="A86" i="28"/>
  <c r="C85" i="28"/>
  <c r="D85" i="28" s="1"/>
  <c r="B86" i="28"/>
  <c r="B33" i="39" l="1"/>
  <c r="A33" i="39"/>
  <c r="C32" i="39"/>
  <c r="D32" i="39" s="1"/>
  <c r="B34" i="38"/>
  <c r="A34" i="38"/>
  <c r="C33" i="38"/>
  <c r="D33" i="38" s="1"/>
  <c r="A33" i="37"/>
  <c r="C32" i="37"/>
  <c r="D32" i="37" s="1"/>
  <c r="B33" i="37"/>
  <c r="A33" i="36"/>
  <c r="C32" i="36"/>
  <c r="D32" i="36" s="1"/>
  <c r="B33" i="36"/>
  <c r="B34" i="35"/>
  <c r="A34" i="35"/>
  <c r="C33" i="35"/>
  <c r="D33" i="35" s="1"/>
  <c r="B33" i="34"/>
  <c r="A33" i="34"/>
  <c r="C32" i="34"/>
  <c r="D32" i="34" s="1"/>
  <c r="A89" i="33"/>
  <c r="C88" i="33"/>
  <c r="D88" i="33" s="1"/>
  <c r="B89" i="33"/>
  <c r="A33" i="32"/>
  <c r="C32" i="32"/>
  <c r="D32" i="32" s="1"/>
  <c r="B33" i="32"/>
  <c r="A89" i="31"/>
  <c r="C88" i="31"/>
  <c r="D88" i="31" s="1"/>
  <c r="B89" i="31"/>
  <c r="A34" i="30"/>
  <c r="C33" i="30"/>
  <c r="D33" i="30" s="1"/>
  <c r="A87" i="28"/>
  <c r="C86" i="28"/>
  <c r="D86" i="28" s="1"/>
  <c r="B87" i="28"/>
  <c r="B34" i="39" l="1"/>
  <c r="A34" i="39"/>
  <c r="C33" i="39"/>
  <c r="D33" i="39" s="1"/>
  <c r="B35" i="38"/>
  <c r="A35" i="38"/>
  <c r="C34" i="38"/>
  <c r="D34" i="38" s="1"/>
  <c r="A34" i="37"/>
  <c r="C33" i="37"/>
  <c r="D33" i="37" s="1"/>
  <c r="B34" i="37"/>
  <c r="A34" i="36"/>
  <c r="C33" i="36"/>
  <c r="D33" i="36" s="1"/>
  <c r="B34" i="36"/>
  <c r="B35" i="35"/>
  <c r="A35" i="35"/>
  <c r="C34" i="35"/>
  <c r="D34" i="35" s="1"/>
  <c r="B34" i="34"/>
  <c r="A34" i="34"/>
  <c r="C33" i="34"/>
  <c r="D33" i="34" s="1"/>
  <c r="A90" i="33"/>
  <c r="C89" i="33"/>
  <c r="D89" i="33" s="1"/>
  <c r="B90" i="33"/>
  <c r="A34" i="32"/>
  <c r="C33" i="32"/>
  <c r="D33" i="32" s="1"/>
  <c r="B34" i="32"/>
  <c r="A90" i="31"/>
  <c r="C89" i="31"/>
  <c r="D89" i="31" s="1"/>
  <c r="B90" i="31"/>
  <c r="A35" i="30"/>
  <c r="C34" i="30"/>
  <c r="D34" i="30" s="1"/>
  <c r="A88" i="28"/>
  <c r="C87" i="28"/>
  <c r="D87" i="28" s="1"/>
  <c r="B88" i="28"/>
  <c r="B35" i="39" l="1"/>
  <c r="A35" i="39"/>
  <c r="C34" i="39"/>
  <c r="D34" i="39" s="1"/>
  <c r="B36" i="38"/>
  <c r="A36" i="38"/>
  <c r="C35" i="38"/>
  <c r="D35" i="38" s="1"/>
  <c r="A35" i="37"/>
  <c r="C34" i="37"/>
  <c r="D34" i="37" s="1"/>
  <c r="B35" i="37"/>
  <c r="A35" i="36"/>
  <c r="C34" i="36"/>
  <c r="D34" i="36" s="1"/>
  <c r="B35" i="36"/>
  <c r="B36" i="35"/>
  <c r="A36" i="35"/>
  <c r="C35" i="35"/>
  <c r="D35" i="35" s="1"/>
  <c r="B35" i="34"/>
  <c r="A35" i="34"/>
  <c r="C34" i="34"/>
  <c r="D34" i="34" s="1"/>
  <c r="A91" i="33"/>
  <c r="C90" i="33"/>
  <c r="D90" i="33" s="1"/>
  <c r="B91" i="33"/>
  <c r="A35" i="32"/>
  <c r="C34" i="32"/>
  <c r="D34" i="32" s="1"/>
  <c r="B35" i="32"/>
  <c r="A91" i="31"/>
  <c r="C90" i="31"/>
  <c r="D90" i="31" s="1"/>
  <c r="B91" i="31"/>
  <c r="A36" i="30"/>
  <c r="C35" i="30"/>
  <c r="D35" i="30" s="1"/>
  <c r="A89" i="28"/>
  <c r="C88" i="28"/>
  <c r="D88" i="28" s="1"/>
  <c r="B89" i="28"/>
  <c r="B36" i="39" l="1"/>
  <c r="A36" i="39"/>
  <c r="C35" i="39"/>
  <c r="D35" i="39" s="1"/>
  <c r="B37" i="38"/>
  <c r="A37" i="38"/>
  <c r="C36" i="38"/>
  <c r="D36" i="38" s="1"/>
  <c r="A36" i="37"/>
  <c r="C35" i="37"/>
  <c r="D35" i="37" s="1"/>
  <c r="B36" i="37"/>
  <c r="A36" i="36"/>
  <c r="C35" i="36"/>
  <c r="D35" i="36" s="1"/>
  <c r="B36" i="36"/>
  <c r="B37" i="35"/>
  <c r="A37" i="35"/>
  <c r="C36" i="35"/>
  <c r="D36" i="35" s="1"/>
  <c r="B36" i="34"/>
  <c r="A36" i="34"/>
  <c r="C35" i="34"/>
  <c r="D35" i="34" s="1"/>
  <c r="A92" i="33"/>
  <c r="C91" i="33"/>
  <c r="D91" i="33" s="1"/>
  <c r="B92" i="33"/>
  <c r="A36" i="32"/>
  <c r="C35" i="32"/>
  <c r="D35" i="32" s="1"/>
  <c r="B36" i="32"/>
  <c r="A92" i="31"/>
  <c r="C91" i="31"/>
  <c r="D91" i="31" s="1"/>
  <c r="B92" i="31"/>
  <c r="A37" i="30"/>
  <c r="C36" i="30"/>
  <c r="D36" i="30" s="1"/>
  <c r="A90" i="28"/>
  <c r="C89" i="28"/>
  <c r="D89" i="28" s="1"/>
  <c r="B90" i="28"/>
  <c r="B37" i="39" l="1"/>
  <c r="A37" i="39"/>
  <c r="C36" i="39"/>
  <c r="D36" i="39" s="1"/>
  <c r="B38" i="38"/>
  <c r="A38" i="38"/>
  <c r="C37" i="38"/>
  <c r="D37" i="38" s="1"/>
  <c r="A37" i="37"/>
  <c r="C36" i="37"/>
  <c r="D36" i="37" s="1"/>
  <c r="B37" i="37"/>
  <c r="A37" i="36"/>
  <c r="C36" i="36"/>
  <c r="D36" i="36" s="1"/>
  <c r="B37" i="36"/>
  <c r="B38" i="35"/>
  <c r="A38" i="35"/>
  <c r="C37" i="35"/>
  <c r="D37" i="35" s="1"/>
  <c r="B37" i="34"/>
  <c r="A37" i="34"/>
  <c r="C36" i="34"/>
  <c r="D36" i="34" s="1"/>
  <c r="A93" i="33"/>
  <c r="C92" i="33"/>
  <c r="D92" i="33" s="1"/>
  <c r="B93" i="33"/>
  <c r="A37" i="32"/>
  <c r="C36" i="32"/>
  <c r="D36" i="32" s="1"/>
  <c r="B37" i="32"/>
  <c r="A93" i="31"/>
  <c r="C92" i="31"/>
  <c r="D92" i="31" s="1"/>
  <c r="B93" i="31"/>
  <c r="A38" i="30"/>
  <c r="C37" i="30"/>
  <c r="D37" i="30" s="1"/>
  <c r="A91" i="28"/>
  <c r="C90" i="28"/>
  <c r="D90" i="28" s="1"/>
  <c r="B91" i="28"/>
  <c r="B38" i="39" l="1"/>
  <c r="A38" i="39"/>
  <c r="C37" i="39"/>
  <c r="D37" i="39" s="1"/>
  <c r="B39" i="38"/>
  <c r="A39" i="38"/>
  <c r="C38" i="38"/>
  <c r="D38" i="38" s="1"/>
  <c r="A38" i="37"/>
  <c r="C37" i="37"/>
  <c r="D37" i="37" s="1"/>
  <c r="B38" i="37"/>
  <c r="A38" i="36"/>
  <c r="C37" i="36"/>
  <c r="D37" i="36" s="1"/>
  <c r="B38" i="36"/>
  <c r="B39" i="35"/>
  <c r="A39" i="35"/>
  <c r="C38" i="35"/>
  <c r="D38" i="35" s="1"/>
  <c r="B38" i="34"/>
  <c r="A38" i="34"/>
  <c r="C37" i="34"/>
  <c r="D37" i="34" s="1"/>
  <c r="A94" i="33"/>
  <c r="C93" i="33"/>
  <c r="D93" i="33" s="1"/>
  <c r="B94" i="33"/>
  <c r="A38" i="32"/>
  <c r="C37" i="32"/>
  <c r="D37" i="32" s="1"/>
  <c r="B38" i="32"/>
  <c r="A94" i="31"/>
  <c r="C93" i="31"/>
  <c r="D93" i="31" s="1"/>
  <c r="B94" i="31"/>
  <c r="A39" i="30"/>
  <c r="C38" i="30"/>
  <c r="D38" i="30" s="1"/>
  <c r="A92" i="28"/>
  <c r="C91" i="28"/>
  <c r="D91" i="28" s="1"/>
  <c r="B92" i="28"/>
  <c r="B39" i="39" l="1"/>
  <c r="A39" i="39"/>
  <c r="C38" i="39"/>
  <c r="D38" i="39" s="1"/>
  <c r="B40" i="38"/>
  <c r="A40" i="38"/>
  <c r="C39" i="38"/>
  <c r="D39" i="38" s="1"/>
  <c r="A39" i="37"/>
  <c r="C38" i="37"/>
  <c r="D38" i="37" s="1"/>
  <c r="B39" i="37"/>
  <c r="A39" i="36"/>
  <c r="C38" i="36"/>
  <c r="D38" i="36" s="1"/>
  <c r="B39" i="36"/>
  <c r="B40" i="35"/>
  <c r="A40" i="35"/>
  <c r="C39" i="35"/>
  <c r="D39" i="35" s="1"/>
  <c r="B39" i="34"/>
  <c r="A39" i="34"/>
  <c r="C38" i="34"/>
  <c r="D38" i="34" s="1"/>
  <c r="A95" i="33"/>
  <c r="C94" i="33"/>
  <c r="D94" i="33" s="1"/>
  <c r="B95" i="33"/>
  <c r="A39" i="32"/>
  <c r="C38" i="32"/>
  <c r="D38" i="32" s="1"/>
  <c r="B39" i="32"/>
  <c r="A95" i="31"/>
  <c r="C94" i="31"/>
  <c r="D94" i="31" s="1"/>
  <c r="B95" i="31"/>
  <c r="A40" i="30"/>
  <c r="C39" i="30"/>
  <c r="D39" i="30" s="1"/>
  <c r="A93" i="28"/>
  <c r="C92" i="28"/>
  <c r="D92" i="28" s="1"/>
  <c r="B93" i="28"/>
  <c r="B40" i="39" l="1"/>
  <c r="A40" i="39"/>
  <c r="C39" i="39"/>
  <c r="D39" i="39" s="1"/>
  <c r="B41" i="38"/>
  <c r="A41" i="38"/>
  <c r="C40" i="38"/>
  <c r="D40" i="38" s="1"/>
  <c r="A40" i="37"/>
  <c r="C39" i="37"/>
  <c r="D39" i="37" s="1"/>
  <c r="B40" i="37"/>
  <c r="A40" i="36"/>
  <c r="C39" i="36"/>
  <c r="D39" i="36" s="1"/>
  <c r="B40" i="36"/>
  <c r="B41" i="35"/>
  <c r="A41" i="35"/>
  <c r="C40" i="35"/>
  <c r="D40" i="35" s="1"/>
  <c r="B40" i="34"/>
  <c r="A40" i="34"/>
  <c r="C39" i="34"/>
  <c r="D39" i="34" s="1"/>
  <c r="A96" i="33"/>
  <c r="C95" i="33"/>
  <c r="D95" i="33" s="1"/>
  <c r="B96" i="33"/>
  <c r="A40" i="32"/>
  <c r="C39" i="32"/>
  <c r="D39" i="32" s="1"/>
  <c r="B40" i="32"/>
  <c r="A96" i="31"/>
  <c r="C95" i="31"/>
  <c r="D95" i="31" s="1"/>
  <c r="B96" i="31"/>
  <c r="A41" i="30"/>
  <c r="C40" i="30"/>
  <c r="D40" i="30" s="1"/>
  <c r="A94" i="28"/>
  <c r="C93" i="28"/>
  <c r="D93" i="28" s="1"/>
  <c r="B94" i="28"/>
  <c r="B41" i="39" l="1"/>
  <c r="A41" i="39"/>
  <c r="C40" i="39"/>
  <c r="D40" i="39" s="1"/>
  <c r="A42" i="38"/>
  <c r="C41" i="38"/>
  <c r="D41" i="38" s="1"/>
  <c r="B42" i="38"/>
  <c r="B41" i="37"/>
  <c r="A41" i="37"/>
  <c r="C40" i="37"/>
  <c r="D40" i="37" s="1"/>
  <c r="A41" i="36"/>
  <c r="C40" i="36"/>
  <c r="D40" i="36" s="1"/>
  <c r="B41" i="36"/>
  <c r="B42" i="35"/>
  <c r="A42" i="35"/>
  <c r="C41" i="35"/>
  <c r="D41" i="35" s="1"/>
  <c r="B41" i="34"/>
  <c r="A41" i="34"/>
  <c r="C40" i="34"/>
  <c r="D40" i="34" s="1"/>
  <c r="A97" i="33"/>
  <c r="C96" i="33"/>
  <c r="D96" i="33" s="1"/>
  <c r="B97" i="33"/>
  <c r="A41" i="32"/>
  <c r="C40" i="32"/>
  <c r="D40" i="32" s="1"/>
  <c r="B41" i="32"/>
  <c r="A97" i="31"/>
  <c r="C96" i="31"/>
  <c r="D96" i="31" s="1"/>
  <c r="B97" i="31"/>
  <c r="A42" i="30"/>
  <c r="C41" i="30"/>
  <c r="D41" i="30" s="1"/>
  <c r="A95" i="28"/>
  <c r="C94" i="28"/>
  <c r="D94" i="28" s="1"/>
  <c r="B95" i="28"/>
  <c r="B42" i="39" l="1"/>
  <c r="A42" i="39"/>
  <c r="C41" i="39"/>
  <c r="D41" i="39" s="1"/>
  <c r="A43" i="38"/>
  <c r="C42" i="38"/>
  <c r="D42" i="38" s="1"/>
  <c r="B43" i="38"/>
  <c r="B42" i="37"/>
  <c r="A42" i="37"/>
  <c r="C41" i="37"/>
  <c r="D41" i="37" s="1"/>
  <c r="A42" i="36"/>
  <c r="C41" i="36"/>
  <c r="D41" i="36" s="1"/>
  <c r="B42" i="36"/>
  <c r="B43" i="35"/>
  <c r="A43" i="35"/>
  <c r="C42" i="35"/>
  <c r="D42" i="35" s="1"/>
  <c r="B42" i="34"/>
  <c r="A42" i="34"/>
  <c r="C41" i="34"/>
  <c r="D41" i="34" s="1"/>
  <c r="A98" i="33"/>
  <c r="C97" i="33"/>
  <c r="D97" i="33" s="1"/>
  <c r="B98" i="33"/>
  <c r="A42" i="32"/>
  <c r="C41" i="32"/>
  <c r="D41" i="32" s="1"/>
  <c r="B42" i="32"/>
  <c r="A98" i="31"/>
  <c r="C97" i="31"/>
  <c r="D97" i="31" s="1"/>
  <c r="B98" i="31"/>
  <c r="A43" i="30"/>
  <c r="C42" i="30"/>
  <c r="D42" i="30" s="1"/>
  <c r="A96" i="28"/>
  <c r="C95" i="28"/>
  <c r="D95" i="28" s="1"/>
  <c r="B96" i="28"/>
  <c r="B43" i="39" l="1"/>
  <c r="A43" i="39"/>
  <c r="C42" i="39"/>
  <c r="D42" i="39" s="1"/>
  <c r="A44" i="38"/>
  <c r="C43" i="38"/>
  <c r="D43" i="38" s="1"/>
  <c r="B44" i="38"/>
  <c r="B43" i="37"/>
  <c r="A43" i="37"/>
  <c r="C42" i="37"/>
  <c r="D42" i="37" s="1"/>
  <c r="A43" i="36"/>
  <c r="C42" i="36"/>
  <c r="D42" i="36" s="1"/>
  <c r="B43" i="36"/>
  <c r="B44" i="35"/>
  <c r="A44" i="35"/>
  <c r="C43" i="35"/>
  <c r="D43" i="35" s="1"/>
  <c r="B43" i="34"/>
  <c r="A43" i="34"/>
  <c r="C42" i="34"/>
  <c r="D42" i="34" s="1"/>
  <c r="A99" i="33"/>
  <c r="C98" i="33"/>
  <c r="D98" i="33" s="1"/>
  <c r="B99" i="33"/>
  <c r="A43" i="32"/>
  <c r="C42" i="32"/>
  <c r="D42" i="32" s="1"/>
  <c r="B43" i="32"/>
  <c r="A99" i="31"/>
  <c r="C98" i="31"/>
  <c r="D98" i="31" s="1"/>
  <c r="B99" i="31"/>
  <c r="A44" i="30"/>
  <c r="C43" i="30"/>
  <c r="D43" i="30" s="1"/>
  <c r="A97" i="28"/>
  <c r="C96" i="28"/>
  <c r="D96" i="28" s="1"/>
  <c r="B97" i="28"/>
  <c r="B44" i="39" l="1"/>
  <c r="A44" i="39"/>
  <c r="C43" i="39"/>
  <c r="D43" i="39" s="1"/>
  <c r="A45" i="38"/>
  <c r="C44" i="38"/>
  <c r="D44" i="38" s="1"/>
  <c r="B45" i="38"/>
  <c r="B44" i="37"/>
  <c r="A44" i="37"/>
  <c r="C43" i="37"/>
  <c r="D43" i="37" s="1"/>
  <c r="A44" i="36"/>
  <c r="C43" i="36"/>
  <c r="D43" i="36" s="1"/>
  <c r="B44" i="36"/>
  <c r="B45" i="35"/>
  <c r="A45" i="35"/>
  <c r="C44" i="35"/>
  <c r="D44" i="35" s="1"/>
  <c r="B44" i="34"/>
  <c r="A44" i="34"/>
  <c r="C43" i="34"/>
  <c r="D43" i="34" s="1"/>
  <c r="A100" i="33"/>
  <c r="C99" i="33"/>
  <c r="D99" i="33" s="1"/>
  <c r="B100" i="33"/>
  <c r="A44" i="32"/>
  <c r="C43" i="32"/>
  <c r="D43" i="32" s="1"/>
  <c r="B44" i="32"/>
  <c r="A100" i="31"/>
  <c r="C99" i="31"/>
  <c r="D99" i="31" s="1"/>
  <c r="B100" i="31"/>
  <c r="A45" i="30"/>
  <c r="C44" i="30"/>
  <c r="D44" i="30" s="1"/>
  <c r="A98" i="28"/>
  <c r="C97" i="28"/>
  <c r="D97" i="28" s="1"/>
  <c r="B98" i="28"/>
  <c r="B45" i="39" l="1"/>
  <c r="A45" i="39"/>
  <c r="C44" i="39"/>
  <c r="D44" i="39" s="1"/>
  <c r="A46" i="38"/>
  <c r="C45" i="38"/>
  <c r="D45" i="38" s="1"/>
  <c r="B46" i="38"/>
  <c r="B45" i="37"/>
  <c r="A45" i="37"/>
  <c r="C44" i="37"/>
  <c r="D44" i="37" s="1"/>
  <c r="A45" i="36"/>
  <c r="C44" i="36"/>
  <c r="D44" i="36" s="1"/>
  <c r="B45" i="36"/>
  <c r="B46" i="35"/>
  <c r="A46" i="35"/>
  <c r="C45" i="35"/>
  <c r="D45" i="35" s="1"/>
  <c r="B45" i="34"/>
  <c r="A45" i="34"/>
  <c r="C44" i="34"/>
  <c r="D44" i="34" s="1"/>
  <c r="A101" i="33"/>
  <c r="C100" i="33"/>
  <c r="D100" i="33" s="1"/>
  <c r="B101" i="33"/>
  <c r="A45" i="32"/>
  <c r="C44" i="32"/>
  <c r="D44" i="32" s="1"/>
  <c r="B45" i="32"/>
  <c r="A101" i="31"/>
  <c r="C100" i="31"/>
  <c r="D100" i="31" s="1"/>
  <c r="B101" i="31"/>
  <c r="A46" i="30"/>
  <c r="C45" i="30"/>
  <c r="D45" i="30" s="1"/>
  <c r="A99" i="28"/>
  <c r="C98" i="28"/>
  <c r="D98" i="28" s="1"/>
  <c r="B99" i="28"/>
  <c r="B46" i="39" l="1"/>
  <c r="A46" i="39"/>
  <c r="C45" i="39"/>
  <c r="D45" i="39" s="1"/>
  <c r="A47" i="38"/>
  <c r="C46" i="38"/>
  <c r="D46" i="38" s="1"/>
  <c r="B47" i="38"/>
  <c r="B46" i="37"/>
  <c r="A46" i="37"/>
  <c r="C45" i="37"/>
  <c r="D45" i="37" s="1"/>
  <c r="A46" i="36"/>
  <c r="C45" i="36"/>
  <c r="D45" i="36" s="1"/>
  <c r="B46" i="36"/>
  <c r="B47" i="35"/>
  <c r="A47" i="35"/>
  <c r="C46" i="35"/>
  <c r="D46" i="35" s="1"/>
  <c r="B46" i="34"/>
  <c r="A46" i="34"/>
  <c r="C45" i="34"/>
  <c r="D45" i="34" s="1"/>
  <c r="A102" i="33"/>
  <c r="C101" i="33"/>
  <c r="D101" i="33" s="1"/>
  <c r="B102" i="33"/>
  <c r="A46" i="32"/>
  <c r="C45" i="32"/>
  <c r="D45" i="32" s="1"/>
  <c r="B46" i="32"/>
  <c r="A102" i="31"/>
  <c r="C101" i="31"/>
  <c r="D101" i="31" s="1"/>
  <c r="B102" i="31"/>
  <c r="A47" i="30"/>
  <c r="C46" i="30"/>
  <c r="D46" i="30" s="1"/>
  <c r="A100" i="28"/>
  <c r="C99" i="28"/>
  <c r="D99" i="28" s="1"/>
  <c r="B100" i="28"/>
  <c r="B47" i="39" l="1"/>
  <c r="A47" i="39"/>
  <c r="C46" i="39"/>
  <c r="D46" i="39" s="1"/>
  <c r="A48" i="38"/>
  <c r="C47" i="38"/>
  <c r="D47" i="38" s="1"/>
  <c r="B48" i="38"/>
  <c r="B47" i="37"/>
  <c r="A47" i="37"/>
  <c r="C46" i="37"/>
  <c r="D46" i="37" s="1"/>
  <c r="A47" i="36"/>
  <c r="C46" i="36"/>
  <c r="D46" i="36" s="1"/>
  <c r="B47" i="36"/>
  <c r="B48" i="35"/>
  <c r="A48" i="35"/>
  <c r="C47" i="35"/>
  <c r="D47" i="35" s="1"/>
  <c r="B47" i="34"/>
  <c r="A47" i="34"/>
  <c r="C46" i="34"/>
  <c r="D46" i="34" s="1"/>
  <c r="A103" i="33"/>
  <c r="C102" i="33"/>
  <c r="D102" i="33" s="1"/>
  <c r="B103" i="33"/>
  <c r="A47" i="32"/>
  <c r="C46" i="32"/>
  <c r="D46" i="32" s="1"/>
  <c r="B47" i="32"/>
  <c r="A103" i="31"/>
  <c r="C102" i="31"/>
  <c r="D102" i="31" s="1"/>
  <c r="B103" i="31"/>
  <c r="A48" i="30"/>
  <c r="C47" i="30"/>
  <c r="D47" i="30" s="1"/>
  <c r="A101" i="28"/>
  <c r="C100" i="28"/>
  <c r="D100" i="28" s="1"/>
  <c r="B101" i="28"/>
  <c r="B48" i="39" l="1"/>
  <c r="A48" i="39"/>
  <c r="C47" i="39"/>
  <c r="D47" i="39" s="1"/>
  <c r="A49" i="38"/>
  <c r="C48" i="38"/>
  <c r="D48" i="38" s="1"/>
  <c r="B49" i="38"/>
  <c r="B48" i="37"/>
  <c r="A48" i="37"/>
  <c r="C47" i="37"/>
  <c r="D47" i="37" s="1"/>
  <c r="A48" i="36"/>
  <c r="C47" i="36"/>
  <c r="D47" i="36" s="1"/>
  <c r="B48" i="36"/>
  <c r="B49" i="35"/>
  <c r="A49" i="35"/>
  <c r="C48" i="35"/>
  <c r="D48" i="35" s="1"/>
  <c r="B48" i="34"/>
  <c r="A48" i="34"/>
  <c r="C47" i="34"/>
  <c r="D47" i="34" s="1"/>
  <c r="A104" i="33"/>
  <c r="C103" i="33"/>
  <c r="D103" i="33" s="1"/>
  <c r="B104" i="33"/>
  <c r="C104" i="33" s="1"/>
  <c r="D104" i="33" s="1"/>
  <c r="A48" i="32"/>
  <c r="C47" i="32"/>
  <c r="D47" i="32" s="1"/>
  <c r="B48" i="32"/>
  <c r="A104" i="31"/>
  <c r="C103" i="31"/>
  <c r="D103" i="31" s="1"/>
  <c r="B104" i="31"/>
  <c r="C104" i="31" s="1"/>
  <c r="D104" i="31" s="1"/>
  <c r="A49" i="30"/>
  <c r="C48" i="30"/>
  <c r="D48" i="30" s="1"/>
  <c r="A102" i="28"/>
  <c r="C101" i="28"/>
  <c r="D101" i="28" s="1"/>
  <c r="B102" i="28"/>
  <c r="B49" i="39" l="1"/>
  <c r="A49" i="39"/>
  <c r="C48" i="39"/>
  <c r="D48" i="39" s="1"/>
  <c r="A50" i="38"/>
  <c r="C49" i="38"/>
  <c r="D49" i="38" s="1"/>
  <c r="B50" i="38"/>
  <c r="B49" i="37"/>
  <c r="A49" i="37"/>
  <c r="C48" i="37"/>
  <c r="D48" i="37" s="1"/>
  <c r="A49" i="36"/>
  <c r="C48" i="36"/>
  <c r="D48" i="36" s="1"/>
  <c r="B49" i="36"/>
  <c r="B50" i="35"/>
  <c r="A50" i="35"/>
  <c r="C49" i="35"/>
  <c r="D49" i="35" s="1"/>
  <c r="B49" i="34"/>
  <c r="A49" i="34"/>
  <c r="C48" i="34"/>
  <c r="D48" i="34" s="1"/>
  <c r="A49" i="32"/>
  <c r="C48" i="32"/>
  <c r="D48" i="32" s="1"/>
  <c r="B49" i="32"/>
  <c r="A50" i="30"/>
  <c r="C49" i="30"/>
  <c r="D49" i="30" s="1"/>
  <c r="A103" i="28"/>
  <c r="C102" i="28"/>
  <c r="D102" i="28" s="1"/>
  <c r="B103" i="28"/>
  <c r="B50" i="39" l="1"/>
  <c r="A50" i="39"/>
  <c r="C49" i="39"/>
  <c r="D49" i="39" s="1"/>
  <c r="A51" i="38"/>
  <c r="C50" i="38"/>
  <c r="D50" i="38" s="1"/>
  <c r="B51" i="38"/>
  <c r="B50" i="37"/>
  <c r="A50" i="37"/>
  <c r="C49" i="37"/>
  <c r="D49" i="37" s="1"/>
  <c r="A50" i="36"/>
  <c r="C49" i="36"/>
  <c r="D49" i="36" s="1"/>
  <c r="B50" i="36"/>
  <c r="B51" i="35"/>
  <c r="A51" i="35"/>
  <c r="C50" i="35"/>
  <c r="D50" i="35" s="1"/>
  <c r="B50" i="34"/>
  <c r="A50" i="34"/>
  <c r="C49" i="34"/>
  <c r="D49" i="34" s="1"/>
  <c r="A50" i="32"/>
  <c r="C49" i="32"/>
  <c r="D49" i="32" s="1"/>
  <c r="B50" i="32"/>
  <c r="A51" i="30"/>
  <c r="C50" i="30"/>
  <c r="D50" i="30" s="1"/>
  <c r="A104" i="28"/>
  <c r="C103" i="28"/>
  <c r="D103" i="28" s="1"/>
  <c r="B104" i="28"/>
  <c r="C104" i="28" s="1"/>
  <c r="D104" i="28" s="1"/>
  <c r="B51" i="39" l="1"/>
  <c r="A51" i="39"/>
  <c r="C50" i="39"/>
  <c r="D50" i="39" s="1"/>
  <c r="A52" i="38"/>
  <c r="C51" i="38"/>
  <c r="D51" i="38" s="1"/>
  <c r="B52" i="38"/>
  <c r="B51" i="37"/>
  <c r="A51" i="37"/>
  <c r="C50" i="37"/>
  <c r="D50" i="37" s="1"/>
  <c r="A51" i="36"/>
  <c r="C50" i="36"/>
  <c r="D50" i="36" s="1"/>
  <c r="B51" i="36"/>
  <c r="B52" i="35"/>
  <c r="A52" i="35"/>
  <c r="C51" i="35"/>
  <c r="D51" i="35" s="1"/>
  <c r="B51" i="34"/>
  <c r="A51" i="34"/>
  <c r="C50" i="34"/>
  <c r="D50" i="34" s="1"/>
  <c r="A51" i="32"/>
  <c r="C50" i="32"/>
  <c r="D50" i="32" s="1"/>
  <c r="B51" i="32"/>
  <c r="A52" i="30"/>
  <c r="C51" i="30"/>
  <c r="D51" i="30" s="1"/>
  <c r="B52" i="39" l="1"/>
  <c r="A52" i="39"/>
  <c r="C51" i="39"/>
  <c r="D51" i="39" s="1"/>
  <c r="A53" i="38"/>
  <c r="C52" i="38"/>
  <c r="D52" i="38" s="1"/>
  <c r="B53" i="38"/>
  <c r="B52" i="37"/>
  <c r="A52" i="37"/>
  <c r="C51" i="37"/>
  <c r="D51" i="37" s="1"/>
  <c r="A52" i="36"/>
  <c r="C51" i="36"/>
  <c r="D51" i="36" s="1"/>
  <c r="B52" i="36"/>
  <c r="B53" i="35"/>
  <c r="A53" i="35"/>
  <c r="C52" i="35"/>
  <c r="D52" i="35" s="1"/>
  <c r="B52" i="34"/>
  <c r="A52" i="34"/>
  <c r="C51" i="34"/>
  <c r="D51" i="34" s="1"/>
  <c r="A52" i="32"/>
  <c r="C51" i="32"/>
  <c r="D51" i="32" s="1"/>
  <c r="B52" i="32"/>
  <c r="A53" i="30"/>
  <c r="C52" i="30"/>
  <c r="D52" i="30" s="1"/>
  <c r="B53" i="39" l="1"/>
  <c r="A53" i="39"/>
  <c r="C52" i="39"/>
  <c r="D52" i="39" s="1"/>
  <c r="A54" i="38"/>
  <c r="C53" i="38"/>
  <c r="D53" i="38" s="1"/>
  <c r="B54" i="38"/>
  <c r="B53" i="37"/>
  <c r="A53" i="37"/>
  <c r="C52" i="37"/>
  <c r="D52" i="37" s="1"/>
  <c r="A53" i="36"/>
  <c r="C52" i="36"/>
  <c r="D52" i="36" s="1"/>
  <c r="B53" i="36"/>
  <c r="B54" i="35"/>
  <c r="A54" i="35"/>
  <c r="C53" i="35"/>
  <c r="D53" i="35" s="1"/>
  <c r="B53" i="34"/>
  <c r="A53" i="34"/>
  <c r="C52" i="34"/>
  <c r="D52" i="34" s="1"/>
  <c r="A53" i="32"/>
  <c r="C52" i="32"/>
  <c r="D52" i="32" s="1"/>
  <c r="B53" i="32"/>
  <c r="A54" i="30"/>
  <c r="C53" i="30"/>
  <c r="D53" i="30" s="1"/>
  <c r="B54" i="39" l="1"/>
  <c r="A54" i="39"/>
  <c r="C53" i="39"/>
  <c r="D53" i="39" s="1"/>
  <c r="A55" i="38"/>
  <c r="C54" i="38"/>
  <c r="D54" i="38" s="1"/>
  <c r="B55" i="38"/>
  <c r="B54" i="37"/>
  <c r="A54" i="37"/>
  <c r="C53" i="37"/>
  <c r="D53" i="37" s="1"/>
  <c r="A54" i="36"/>
  <c r="C53" i="36"/>
  <c r="D53" i="36" s="1"/>
  <c r="B54" i="36"/>
  <c r="B55" i="35"/>
  <c r="A55" i="35"/>
  <c r="C54" i="35"/>
  <c r="D54" i="35" s="1"/>
  <c r="B54" i="34"/>
  <c r="A54" i="34"/>
  <c r="C53" i="34"/>
  <c r="D53" i="34" s="1"/>
  <c r="A54" i="32"/>
  <c r="C53" i="32"/>
  <c r="D53" i="32" s="1"/>
  <c r="B54" i="32"/>
  <c r="A55" i="30"/>
  <c r="C54" i="30"/>
  <c r="D54" i="30" s="1"/>
  <c r="B55" i="39" l="1"/>
  <c r="A55" i="39"/>
  <c r="C54" i="39"/>
  <c r="D54" i="39" s="1"/>
  <c r="A56" i="38"/>
  <c r="C55" i="38"/>
  <c r="D55" i="38" s="1"/>
  <c r="B56" i="38"/>
  <c r="B55" i="37"/>
  <c r="A55" i="37"/>
  <c r="C54" i="37"/>
  <c r="D54" i="37" s="1"/>
  <c r="A55" i="36"/>
  <c r="C54" i="36"/>
  <c r="D54" i="36" s="1"/>
  <c r="B55" i="36"/>
  <c r="B56" i="35"/>
  <c r="A56" i="35"/>
  <c r="C55" i="35"/>
  <c r="D55" i="35" s="1"/>
  <c r="B55" i="34"/>
  <c r="A55" i="34"/>
  <c r="C54" i="34"/>
  <c r="D54" i="34" s="1"/>
  <c r="A55" i="32"/>
  <c r="C54" i="32"/>
  <c r="D54" i="32" s="1"/>
  <c r="B55" i="32"/>
  <c r="A56" i="30"/>
  <c r="C55" i="30"/>
  <c r="D55" i="30" s="1"/>
  <c r="B56" i="39" l="1"/>
  <c r="A56" i="39"/>
  <c r="C55" i="39"/>
  <c r="D55" i="39" s="1"/>
  <c r="A57" i="38"/>
  <c r="C56" i="38"/>
  <c r="D56" i="38" s="1"/>
  <c r="B57" i="38"/>
  <c r="B56" i="37"/>
  <c r="A56" i="37"/>
  <c r="C55" i="37"/>
  <c r="D55" i="37" s="1"/>
  <c r="A56" i="36"/>
  <c r="C55" i="36"/>
  <c r="D55" i="36" s="1"/>
  <c r="B56" i="36"/>
  <c r="B57" i="35"/>
  <c r="A57" i="35"/>
  <c r="C56" i="35"/>
  <c r="D56" i="35" s="1"/>
  <c r="B56" i="34"/>
  <c r="A56" i="34"/>
  <c r="C55" i="34"/>
  <c r="D55" i="34" s="1"/>
  <c r="A56" i="32"/>
  <c r="C55" i="32"/>
  <c r="D55" i="32" s="1"/>
  <c r="B56" i="32"/>
  <c r="A57" i="30"/>
  <c r="C56" i="30"/>
  <c r="D56" i="30" s="1"/>
  <c r="B57" i="39" l="1"/>
  <c r="A57" i="39"/>
  <c r="C56" i="39"/>
  <c r="D56" i="39" s="1"/>
  <c r="A58" i="38"/>
  <c r="C57" i="38"/>
  <c r="D57" i="38" s="1"/>
  <c r="B58" i="38"/>
  <c r="B57" i="37"/>
  <c r="A57" i="37"/>
  <c r="C56" i="37"/>
  <c r="D56" i="37" s="1"/>
  <c r="A57" i="36"/>
  <c r="C56" i="36"/>
  <c r="D56" i="36" s="1"/>
  <c r="B57" i="36"/>
  <c r="B58" i="35"/>
  <c r="A58" i="35"/>
  <c r="C57" i="35"/>
  <c r="D57" i="35" s="1"/>
  <c r="B57" i="34"/>
  <c r="A57" i="34"/>
  <c r="C56" i="34"/>
  <c r="D56" i="34" s="1"/>
  <c r="A57" i="32"/>
  <c r="C56" i="32"/>
  <c r="D56" i="32" s="1"/>
  <c r="B57" i="32"/>
  <c r="A58" i="30"/>
  <c r="C57" i="30"/>
  <c r="D57" i="30" s="1"/>
  <c r="B58" i="39" l="1"/>
  <c r="A58" i="39"/>
  <c r="C57" i="39"/>
  <c r="D57" i="39" s="1"/>
  <c r="A59" i="38"/>
  <c r="C58" i="38"/>
  <c r="D58" i="38" s="1"/>
  <c r="B59" i="38"/>
  <c r="B58" i="37"/>
  <c r="A58" i="37"/>
  <c r="C57" i="37"/>
  <c r="D57" i="37" s="1"/>
  <c r="A58" i="36"/>
  <c r="C57" i="36"/>
  <c r="D57" i="36" s="1"/>
  <c r="B58" i="36"/>
  <c r="B59" i="35"/>
  <c r="A59" i="35"/>
  <c r="C58" i="35"/>
  <c r="D58" i="35" s="1"/>
  <c r="B58" i="34"/>
  <c r="A58" i="34"/>
  <c r="C57" i="34"/>
  <c r="D57" i="34" s="1"/>
  <c r="A58" i="32"/>
  <c r="C57" i="32"/>
  <c r="D57" i="32" s="1"/>
  <c r="B58" i="32"/>
  <c r="A59" i="30"/>
  <c r="C58" i="30"/>
  <c r="D58" i="30" s="1"/>
  <c r="B59" i="39" l="1"/>
  <c r="A59" i="39"/>
  <c r="C58" i="39"/>
  <c r="D58" i="39" s="1"/>
  <c r="A60" i="38"/>
  <c r="C59" i="38"/>
  <c r="D59" i="38" s="1"/>
  <c r="B60" i="38"/>
  <c r="B59" i="37"/>
  <c r="A59" i="37"/>
  <c r="C58" i="37"/>
  <c r="D58" i="37" s="1"/>
  <c r="A59" i="36"/>
  <c r="C58" i="36"/>
  <c r="D58" i="36" s="1"/>
  <c r="B59" i="36"/>
  <c r="B60" i="35"/>
  <c r="A60" i="35"/>
  <c r="C59" i="35"/>
  <c r="D59" i="35" s="1"/>
  <c r="B59" i="34"/>
  <c r="A59" i="34"/>
  <c r="C58" i="34"/>
  <c r="D58" i="34" s="1"/>
  <c r="A59" i="32"/>
  <c r="C58" i="32"/>
  <c r="D58" i="32" s="1"/>
  <c r="B59" i="32"/>
  <c r="A60" i="30"/>
  <c r="C59" i="30"/>
  <c r="D59" i="30" s="1"/>
  <c r="B60" i="39" l="1"/>
  <c r="A60" i="39"/>
  <c r="C59" i="39"/>
  <c r="D59" i="39" s="1"/>
  <c r="A61" i="38"/>
  <c r="C60" i="38"/>
  <c r="D60" i="38" s="1"/>
  <c r="B61" i="38"/>
  <c r="B60" i="37"/>
  <c r="A60" i="37"/>
  <c r="C59" i="37"/>
  <c r="D59" i="37" s="1"/>
  <c r="A60" i="36"/>
  <c r="C59" i="36"/>
  <c r="D59" i="36" s="1"/>
  <c r="B60" i="36"/>
  <c r="B61" i="35"/>
  <c r="A61" i="35"/>
  <c r="C60" i="35"/>
  <c r="D60" i="35" s="1"/>
  <c r="B60" i="34"/>
  <c r="A60" i="34"/>
  <c r="C59" i="34"/>
  <c r="D59" i="34" s="1"/>
  <c r="A60" i="32"/>
  <c r="C59" i="32"/>
  <c r="D59" i="32" s="1"/>
  <c r="B60" i="32"/>
  <c r="A61" i="30"/>
  <c r="C60" i="30"/>
  <c r="D60" i="30" s="1"/>
  <c r="B61" i="39" l="1"/>
  <c r="A61" i="39"/>
  <c r="C60" i="39"/>
  <c r="D60" i="39" s="1"/>
  <c r="A62" i="38"/>
  <c r="C61" i="38"/>
  <c r="D61" i="38" s="1"/>
  <c r="B62" i="38"/>
  <c r="B61" i="37"/>
  <c r="A61" i="37"/>
  <c r="C60" i="37"/>
  <c r="D60" i="37" s="1"/>
  <c r="A61" i="36"/>
  <c r="C60" i="36"/>
  <c r="D60" i="36" s="1"/>
  <c r="B61" i="36"/>
  <c r="B62" i="35"/>
  <c r="A62" i="35"/>
  <c r="C61" i="35"/>
  <c r="D61" i="35" s="1"/>
  <c r="B61" i="34"/>
  <c r="A61" i="34"/>
  <c r="C60" i="34"/>
  <c r="D60" i="34" s="1"/>
  <c r="A61" i="32"/>
  <c r="C60" i="32"/>
  <c r="D60" i="32" s="1"/>
  <c r="B61" i="32"/>
  <c r="A62" i="30"/>
  <c r="C61" i="30"/>
  <c r="D61" i="30" s="1"/>
  <c r="B62" i="39" l="1"/>
  <c r="A62" i="39"/>
  <c r="C61" i="39"/>
  <c r="D61" i="39" s="1"/>
  <c r="A63" i="38"/>
  <c r="C62" i="38"/>
  <c r="D62" i="38" s="1"/>
  <c r="B63" i="38"/>
  <c r="B62" i="37"/>
  <c r="A62" i="37"/>
  <c r="C61" i="37"/>
  <c r="D61" i="37" s="1"/>
  <c r="A62" i="36"/>
  <c r="C61" i="36"/>
  <c r="D61" i="36" s="1"/>
  <c r="B62" i="36"/>
  <c r="B63" i="35"/>
  <c r="A63" i="35"/>
  <c r="C62" i="35"/>
  <c r="D62" i="35" s="1"/>
  <c r="B62" i="34"/>
  <c r="A62" i="34"/>
  <c r="C61" i="34"/>
  <c r="D61" i="34" s="1"/>
  <c r="A62" i="32"/>
  <c r="C61" i="32"/>
  <c r="D61" i="32" s="1"/>
  <c r="B62" i="32"/>
  <c r="A63" i="30"/>
  <c r="C62" i="30"/>
  <c r="D62" i="30" s="1"/>
  <c r="B63" i="39" l="1"/>
  <c r="A63" i="39"/>
  <c r="C62" i="39"/>
  <c r="D62" i="39" s="1"/>
  <c r="A64" i="38"/>
  <c r="C63" i="38"/>
  <c r="D63" i="38" s="1"/>
  <c r="B64" i="38"/>
  <c r="B63" i="37"/>
  <c r="A63" i="37"/>
  <c r="C62" i="37"/>
  <c r="D62" i="37" s="1"/>
  <c r="B63" i="36"/>
  <c r="C62" i="36"/>
  <c r="D62" i="36" s="1"/>
  <c r="A63" i="36"/>
  <c r="B64" i="35"/>
  <c r="A64" i="35"/>
  <c r="C63" i="35"/>
  <c r="D63" i="35" s="1"/>
  <c r="B63" i="34"/>
  <c r="A63" i="34"/>
  <c r="C62" i="34"/>
  <c r="D62" i="34" s="1"/>
  <c r="B63" i="32"/>
  <c r="C62" i="32"/>
  <c r="D62" i="32" s="1"/>
  <c r="A63" i="32"/>
  <c r="A64" i="30"/>
  <c r="C63" i="30"/>
  <c r="D63" i="30" s="1"/>
  <c r="B64" i="39" l="1"/>
  <c r="A64" i="39"/>
  <c r="C63" i="39"/>
  <c r="D63" i="39" s="1"/>
  <c r="A65" i="38"/>
  <c r="C64" i="38"/>
  <c r="D64" i="38" s="1"/>
  <c r="B65" i="38"/>
  <c r="B64" i="37"/>
  <c r="A64" i="37"/>
  <c r="C63" i="37"/>
  <c r="D63" i="37" s="1"/>
  <c r="B64" i="36"/>
  <c r="C63" i="36"/>
  <c r="D63" i="36" s="1"/>
  <c r="A64" i="36"/>
  <c r="B65" i="35"/>
  <c r="A65" i="35"/>
  <c r="C64" i="35"/>
  <c r="D64" i="35" s="1"/>
  <c r="B64" i="34"/>
  <c r="A64" i="34"/>
  <c r="C63" i="34"/>
  <c r="D63" i="34" s="1"/>
  <c r="B64" i="32"/>
  <c r="C63" i="32"/>
  <c r="D63" i="32" s="1"/>
  <c r="A64" i="32"/>
  <c r="A65" i="30"/>
  <c r="C64" i="30"/>
  <c r="D64" i="30" s="1"/>
  <c r="B65" i="39" l="1"/>
  <c r="A65" i="39"/>
  <c r="C64" i="39"/>
  <c r="D64" i="39" s="1"/>
  <c r="A66" i="38"/>
  <c r="C65" i="38"/>
  <c r="D65" i="38" s="1"/>
  <c r="B66" i="38"/>
  <c r="B65" i="37"/>
  <c r="A65" i="37"/>
  <c r="C64" i="37"/>
  <c r="D64" i="37" s="1"/>
  <c r="B65" i="36"/>
  <c r="C64" i="36"/>
  <c r="D64" i="36" s="1"/>
  <c r="A65" i="36"/>
  <c r="B66" i="35"/>
  <c r="A66" i="35"/>
  <c r="C65" i="35"/>
  <c r="D65" i="35" s="1"/>
  <c r="B65" i="34"/>
  <c r="A65" i="34"/>
  <c r="C64" i="34"/>
  <c r="D64" i="34" s="1"/>
  <c r="B65" i="32"/>
  <c r="C64" i="32"/>
  <c r="D64" i="32" s="1"/>
  <c r="A65" i="32"/>
  <c r="A66" i="30"/>
  <c r="C65" i="30"/>
  <c r="D65" i="30" s="1"/>
  <c r="B66" i="39" l="1"/>
  <c r="A66" i="39"/>
  <c r="C65" i="39"/>
  <c r="D65" i="39" s="1"/>
  <c r="A67" i="38"/>
  <c r="C66" i="38"/>
  <c r="D66" i="38" s="1"/>
  <c r="B67" i="38"/>
  <c r="B66" i="37"/>
  <c r="A66" i="37"/>
  <c r="C65" i="37"/>
  <c r="D65" i="37" s="1"/>
  <c r="B66" i="36"/>
  <c r="C65" i="36"/>
  <c r="D65" i="36" s="1"/>
  <c r="A66" i="36"/>
  <c r="B67" i="35"/>
  <c r="A67" i="35"/>
  <c r="C66" i="35"/>
  <c r="D66" i="35" s="1"/>
  <c r="B66" i="34"/>
  <c r="A66" i="34"/>
  <c r="C65" i="34"/>
  <c r="D65" i="34" s="1"/>
  <c r="B66" i="32"/>
  <c r="C65" i="32"/>
  <c r="D65" i="32" s="1"/>
  <c r="A66" i="32"/>
  <c r="A67" i="30"/>
  <c r="C66" i="30"/>
  <c r="D66" i="30" s="1"/>
  <c r="B67" i="39" l="1"/>
  <c r="A67" i="39"/>
  <c r="C66" i="39"/>
  <c r="D66" i="39" s="1"/>
  <c r="A68" i="38"/>
  <c r="C67" i="38"/>
  <c r="D67" i="38" s="1"/>
  <c r="B68" i="38"/>
  <c r="B67" i="37"/>
  <c r="A67" i="37"/>
  <c r="C66" i="37"/>
  <c r="D66" i="37" s="1"/>
  <c r="B67" i="36"/>
  <c r="C66" i="36"/>
  <c r="D66" i="36" s="1"/>
  <c r="A67" i="36"/>
  <c r="B68" i="35"/>
  <c r="A68" i="35"/>
  <c r="C67" i="35"/>
  <c r="D67" i="35" s="1"/>
  <c r="B67" i="34"/>
  <c r="A67" i="34"/>
  <c r="C66" i="34"/>
  <c r="D66" i="34" s="1"/>
  <c r="B67" i="32"/>
  <c r="C66" i="32"/>
  <c r="D66" i="32" s="1"/>
  <c r="A67" i="32"/>
  <c r="A68" i="30"/>
  <c r="C67" i="30"/>
  <c r="D67" i="30" s="1"/>
  <c r="B68" i="39" l="1"/>
  <c r="A68" i="39"/>
  <c r="C67" i="39"/>
  <c r="D67" i="39" s="1"/>
  <c r="A69" i="38"/>
  <c r="C68" i="38"/>
  <c r="D68" i="38" s="1"/>
  <c r="B69" i="38"/>
  <c r="B68" i="37"/>
  <c r="A68" i="37"/>
  <c r="C67" i="37"/>
  <c r="D67" i="37" s="1"/>
  <c r="B68" i="36"/>
  <c r="C67" i="36"/>
  <c r="D67" i="36" s="1"/>
  <c r="A68" i="36"/>
  <c r="B69" i="35"/>
  <c r="A69" i="35"/>
  <c r="C68" i="35"/>
  <c r="D68" i="35" s="1"/>
  <c r="B68" i="34"/>
  <c r="A68" i="34"/>
  <c r="C67" i="34"/>
  <c r="D67" i="34" s="1"/>
  <c r="B68" i="32"/>
  <c r="C67" i="32"/>
  <c r="D67" i="32" s="1"/>
  <c r="A68" i="32"/>
  <c r="A69" i="30"/>
  <c r="C68" i="30"/>
  <c r="D68" i="30" s="1"/>
  <c r="B69" i="39" l="1"/>
  <c r="A69" i="39"/>
  <c r="C68" i="39"/>
  <c r="D68" i="39" s="1"/>
  <c r="A70" i="38"/>
  <c r="C69" i="38"/>
  <c r="D69" i="38" s="1"/>
  <c r="B70" i="38"/>
  <c r="B69" i="37"/>
  <c r="A69" i="37"/>
  <c r="C68" i="37"/>
  <c r="D68" i="37" s="1"/>
  <c r="B69" i="36"/>
  <c r="C68" i="36"/>
  <c r="D68" i="36" s="1"/>
  <c r="A69" i="36"/>
  <c r="B70" i="35"/>
  <c r="A70" i="35"/>
  <c r="C69" i="35"/>
  <c r="D69" i="35" s="1"/>
  <c r="B69" i="34"/>
  <c r="A69" i="34"/>
  <c r="C68" i="34"/>
  <c r="D68" i="34" s="1"/>
  <c r="B69" i="32"/>
  <c r="C68" i="32"/>
  <c r="D68" i="32" s="1"/>
  <c r="A69" i="32"/>
  <c r="A70" i="30"/>
  <c r="C69" i="30"/>
  <c r="D69" i="30" s="1"/>
  <c r="B70" i="39" l="1"/>
  <c r="A70" i="39"/>
  <c r="C69" i="39"/>
  <c r="D69" i="39" s="1"/>
  <c r="A71" i="38"/>
  <c r="C70" i="38"/>
  <c r="D70" i="38" s="1"/>
  <c r="B71" i="38"/>
  <c r="B70" i="37"/>
  <c r="A70" i="37"/>
  <c r="C69" i="37"/>
  <c r="D69" i="37" s="1"/>
  <c r="B70" i="36"/>
  <c r="C69" i="36"/>
  <c r="D69" i="36" s="1"/>
  <c r="A70" i="36"/>
  <c r="B71" i="35"/>
  <c r="A71" i="35"/>
  <c r="C70" i="35"/>
  <c r="D70" i="35" s="1"/>
  <c r="B70" i="34"/>
  <c r="A70" i="34"/>
  <c r="C69" i="34"/>
  <c r="D69" i="34" s="1"/>
  <c r="B70" i="32"/>
  <c r="C69" i="32"/>
  <c r="D69" i="32" s="1"/>
  <c r="A70" i="32"/>
  <c r="A71" i="30"/>
  <c r="C70" i="30"/>
  <c r="D70" i="30" s="1"/>
  <c r="B71" i="39" l="1"/>
  <c r="A71" i="39"/>
  <c r="C70" i="39"/>
  <c r="D70" i="39" s="1"/>
  <c r="A72" i="38"/>
  <c r="C71" i="38"/>
  <c r="D71" i="38" s="1"/>
  <c r="B72" i="38"/>
  <c r="B71" i="37"/>
  <c r="A71" i="37"/>
  <c r="C70" i="37"/>
  <c r="D70" i="37" s="1"/>
  <c r="B71" i="36"/>
  <c r="C70" i="36"/>
  <c r="D70" i="36" s="1"/>
  <c r="A71" i="36"/>
  <c r="B72" i="35"/>
  <c r="A72" i="35"/>
  <c r="C71" i="35"/>
  <c r="D71" i="35" s="1"/>
  <c r="B71" i="34"/>
  <c r="A71" i="34"/>
  <c r="C70" i="34"/>
  <c r="D70" i="34" s="1"/>
  <c r="B71" i="32"/>
  <c r="C70" i="32"/>
  <c r="D70" i="32" s="1"/>
  <c r="A71" i="32"/>
  <c r="A72" i="30"/>
  <c r="C71" i="30"/>
  <c r="D71" i="30" s="1"/>
  <c r="B72" i="39" l="1"/>
  <c r="A72" i="39"/>
  <c r="C71" i="39"/>
  <c r="D71" i="39" s="1"/>
  <c r="A73" i="38"/>
  <c r="C72" i="38"/>
  <c r="D72" i="38" s="1"/>
  <c r="B73" i="38"/>
  <c r="B72" i="37"/>
  <c r="A72" i="37"/>
  <c r="C71" i="37"/>
  <c r="D71" i="37" s="1"/>
  <c r="B72" i="36"/>
  <c r="C71" i="36"/>
  <c r="D71" i="36" s="1"/>
  <c r="A72" i="36"/>
  <c r="B73" i="35"/>
  <c r="A73" i="35"/>
  <c r="C72" i="35"/>
  <c r="D72" i="35" s="1"/>
  <c r="B72" i="34"/>
  <c r="A72" i="34"/>
  <c r="C71" i="34"/>
  <c r="D71" i="34" s="1"/>
  <c r="B72" i="32"/>
  <c r="C71" i="32"/>
  <c r="D71" i="32" s="1"/>
  <c r="A72" i="32"/>
  <c r="A73" i="30"/>
  <c r="C72" i="30"/>
  <c r="D72" i="30" s="1"/>
  <c r="B73" i="39" l="1"/>
  <c r="A73" i="39"/>
  <c r="C72" i="39"/>
  <c r="D72" i="39" s="1"/>
  <c r="A74" i="38"/>
  <c r="C73" i="38"/>
  <c r="D73" i="38" s="1"/>
  <c r="B74" i="38"/>
  <c r="B73" i="37"/>
  <c r="A73" i="37"/>
  <c r="C72" i="37"/>
  <c r="D72" i="37" s="1"/>
  <c r="B73" i="36"/>
  <c r="C72" i="36"/>
  <c r="D72" i="36" s="1"/>
  <c r="A73" i="36"/>
  <c r="B74" i="35"/>
  <c r="A74" i="35"/>
  <c r="C73" i="35"/>
  <c r="D73" i="35" s="1"/>
  <c r="B73" i="34"/>
  <c r="A73" i="34"/>
  <c r="C72" i="34"/>
  <c r="D72" i="34" s="1"/>
  <c r="B73" i="32"/>
  <c r="C72" i="32"/>
  <c r="D72" i="32" s="1"/>
  <c r="A73" i="32"/>
  <c r="A74" i="30"/>
  <c r="C73" i="30"/>
  <c r="D73" i="30" s="1"/>
  <c r="B74" i="39" l="1"/>
  <c r="A74" i="39"/>
  <c r="C73" i="39"/>
  <c r="D73" i="39" s="1"/>
  <c r="A75" i="38"/>
  <c r="C74" i="38"/>
  <c r="D74" i="38" s="1"/>
  <c r="B75" i="38"/>
  <c r="B74" i="37"/>
  <c r="A74" i="37"/>
  <c r="C73" i="37"/>
  <c r="D73" i="37" s="1"/>
  <c r="B74" i="36"/>
  <c r="C73" i="36"/>
  <c r="D73" i="36" s="1"/>
  <c r="A74" i="36"/>
  <c r="B75" i="35"/>
  <c r="A75" i="35"/>
  <c r="C74" i="35"/>
  <c r="D74" i="35" s="1"/>
  <c r="B74" i="34"/>
  <c r="A74" i="34"/>
  <c r="C73" i="34"/>
  <c r="D73" i="34" s="1"/>
  <c r="B74" i="32"/>
  <c r="C73" i="32"/>
  <c r="D73" i="32" s="1"/>
  <c r="A74" i="32"/>
  <c r="A75" i="30"/>
  <c r="C74" i="30"/>
  <c r="D74" i="30" s="1"/>
  <c r="B75" i="39" l="1"/>
  <c r="A75" i="39"/>
  <c r="C74" i="39"/>
  <c r="D74" i="39" s="1"/>
  <c r="A76" i="38"/>
  <c r="C75" i="38"/>
  <c r="D75" i="38" s="1"/>
  <c r="B76" i="38"/>
  <c r="B75" i="37"/>
  <c r="A75" i="37"/>
  <c r="C74" i="37"/>
  <c r="D74" i="37" s="1"/>
  <c r="B75" i="36"/>
  <c r="C74" i="36"/>
  <c r="D74" i="36" s="1"/>
  <c r="A75" i="36"/>
  <c r="B76" i="35"/>
  <c r="A76" i="35"/>
  <c r="C75" i="35"/>
  <c r="D75" i="35" s="1"/>
  <c r="B75" i="34"/>
  <c r="A75" i="34"/>
  <c r="C74" i="34"/>
  <c r="D74" i="34" s="1"/>
  <c r="B75" i="32"/>
  <c r="C74" i="32"/>
  <c r="D74" i="32" s="1"/>
  <c r="A75" i="32"/>
  <c r="A76" i="30"/>
  <c r="C75" i="30"/>
  <c r="D75" i="30" s="1"/>
  <c r="B76" i="39" l="1"/>
  <c r="A76" i="39"/>
  <c r="C75" i="39"/>
  <c r="D75" i="39" s="1"/>
  <c r="A77" i="38"/>
  <c r="C76" i="38"/>
  <c r="D76" i="38" s="1"/>
  <c r="B77" i="38"/>
  <c r="B76" i="37"/>
  <c r="A76" i="37"/>
  <c r="C75" i="37"/>
  <c r="D75" i="37" s="1"/>
  <c r="B76" i="36"/>
  <c r="C75" i="36"/>
  <c r="D75" i="36" s="1"/>
  <c r="A76" i="36"/>
  <c r="B77" i="35"/>
  <c r="A77" i="35"/>
  <c r="C76" i="35"/>
  <c r="D76" i="35" s="1"/>
  <c r="B76" i="34"/>
  <c r="A76" i="34"/>
  <c r="C75" i="34"/>
  <c r="D75" i="34" s="1"/>
  <c r="B76" i="32"/>
  <c r="C75" i="32"/>
  <c r="D75" i="32" s="1"/>
  <c r="A76" i="32"/>
  <c r="A77" i="30"/>
  <c r="C76" i="30"/>
  <c r="D76" i="30" s="1"/>
  <c r="B77" i="39" l="1"/>
  <c r="A77" i="39"/>
  <c r="C76" i="39"/>
  <c r="D76" i="39" s="1"/>
  <c r="A78" i="38"/>
  <c r="C77" i="38"/>
  <c r="D77" i="38" s="1"/>
  <c r="B78" i="38"/>
  <c r="B77" i="37"/>
  <c r="A77" i="37"/>
  <c r="C76" i="37"/>
  <c r="D76" i="37" s="1"/>
  <c r="B77" i="36"/>
  <c r="C76" i="36"/>
  <c r="D76" i="36" s="1"/>
  <c r="A77" i="36"/>
  <c r="B78" i="35"/>
  <c r="A78" i="35"/>
  <c r="C77" i="35"/>
  <c r="D77" i="35" s="1"/>
  <c r="B77" i="34"/>
  <c r="A77" i="34"/>
  <c r="C76" i="34"/>
  <c r="D76" i="34" s="1"/>
  <c r="B77" i="32"/>
  <c r="C76" i="32"/>
  <c r="D76" i="32" s="1"/>
  <c r="A77" i="32"/>
  <c r="A78" i="30"/>
  <c r="C77" i="30"/>
  <c r="D77" i="30" s="1"/>
  <c r="B78" i="39" l="1"/>
  <c r="A78" i="39"/>
  <c r="C77" i="39"/>
  <c r="D77" i="39" s="1"/>
  <c r="A79" i="38"/>
  <c r="C78" i="38"/>
  <c r="D78" i="38" s="1"/>
  <c r="B79" i="38"/>
  <c r="B78" i="37"/>
  <c r="A78" i="37"/>
  <c r="C77" i="37"/>
  <c r="D77" i="37" s="1"/>
  <c r="B78" i="36"/>
  <c r="C77" i="36"/>
  <c r="D77" i="36" s="1"/>
  <c r="A78" i="36"/>
  <c r="B79" i="35"/>
  <c r="A79" i="35"/>
  <c r="C78" i="35"/>
  <c r="D78" i="35" s="1"/>
  <c r="B78" i="34"/>
  <c r="A78" i="34"/>
  <c r="C77" i="34"/>
  <c r="D77" i="34" s="1"/>
  <c r="B78" i="32"/>
  <c r="C77" i="32"/>
  <c r="D77" i="32" s="1"/>
  <c r="A78" i="32"/>
  <c r="A79" i="30"/>
  <c r="C78" i="30"/>
  <c r="D78" i="30" s="1"/>
  <c r="B79" i="39" l="1"/>
  <c r="A79" i="39"/>
  <c r="C78" i="39"/>
  <c r="D78" i="39" s="1"/>
  <c r="A80" i="38"/>
  <c r="C79" i="38"/>
  <c r="D79" i="38" s="1"/>
  <c r="B80" i="38"/>
  <c r="B79" i="37"/>
  <c r="A79" i="37"/>
  <c r="C78" i="37"/>
  <c r="D78" i="37" s="1"/>
  <c r="B79" i="36"/>
  <c r="C78" i="36"/>
  <c r="D78" i="36" s="1"/>
  <c r="A79" i="36"/>
  <c r="B80" i="35"/>
  <c r="A80" i="35"/>
  <c r="C79" i="35"/>
  <c r="D79" i="35" s="1"/>
  <c r="B79" i="34"/>
  <c r="A79" i="34"/>
  <c r="C78" i="34"/>
  <c r="D78" i="34" s="1"/>
  <c r="B79" i="32"/>
  <c r="C78" i="32"/>
  <c r="D78" i="32" s="1"/>
  <c r="A79" i="32"/>
  <c r="A80" i="30"/>
  <c r="C79" i="30"/>
  <c r="D79" i="30" s="1"/>
  <c r="B80" i="39" l="1"/>
  <c r="A80" i="39"/>
  <c r="C79" i="39"/>
  <c r="D79" i="39" s="1"/>
  <c r="A81" i="38"/>
  <c r="C80" i="38"/>
  <c r="D80" i="38" s="1"/>
  <c r="B81" i="38"/>
  <c r="B80" i="37"/>
  <c r="A80" i="37"/>
  <c r="C79" i="37"/>
  <c r="D79" i="37" s="1"/>
  <c r="B80" i="36"/>
  <c r="C79" i="36"/>
  <c r="D79" i="36" s="1"/>
  <c r="A80" i="36"/>
  <c r="B81" i="35"/>
  <c r="A81" i="35"/>
  <c r="C80" i="35"/>
  <c r="D80" i="35" s="1"/>
  <c r="B80" i="34"/>
  <c r="A80" i="34"/>
  <c r="C79" i="34"/>
  <c r="D79" i="34" s="1"/>
  <c r="B80" i="32"/>
  <c r="C79" i="32"/>
  <c r="D79" i="32" s="1"/>
  <c r="A80" i="32"/>
  <c r="A81" i="30"/>
  <c r="C80" i="30"/>
  <c r="D80" i="30" s="1"/>
  <c r="B81" i="39" l="1"/>
  <c r="A81" i="39"/>
  <c r="C80" i="39"/>
  <c r="D80" i="39" s="1"/>
  <c r="A82" i="38"/>
  <c r="C81" i="38"/>
  <c r="D81" i="38" s="1"/>
  <c r="B82" i="38"/>
  <c r="B81" i="37"/>
  <c r="A81" i="37"/>
  <c r="C80" i="37"/>
  <c r="D80" i="37" s="1"/>
  <c r="B81" i="36"/>
  <c r="C80" i="36"/>
  <c r="D80" i="36" s="1"/>
  <c r="A81" i="36"/>
  <c r="B82" i="35"/>
  <c r="A82" i="35"/>
  <c r="C81" i="35"/>
  <c r="D81" i="35" s="1"/>
  <c r="B81" i="34"/>
  <c r="A81" i="34"/>
  <c r="C80" i="34"/>
  <c r="D80" i="34" s="1"/>
  <c r="B81" i="32"/>
  <c r="C80" i="32"/>
  <c r="D80" i="32" s="1"/>
  <c r="A81" i="32"/>
  <c r="A82" i="30"/>
  <c r="C81" i="30"/>
  <c r="D81" i="30" s="1"/>
  <c r="B82" i="39" l="1"/>
  <c r="A82" i="39"/>
  <c r="C81" i="39"/>
  <c r="D81" i="39" s="1"/>
  <c r="A83" i="38"/>
  <c r="C82" i="38"/>
  <c r="D82" i="38" s="1"/>
  <c r="B83" i="38"/>
  <c r="B82" i="37"/>
  <c r="A82" i="37"/>
  <c r="C81" i="37"/>
  <c r="D81" i="37" s="1"/>
  <c r="B82" i="36"/>
  <c r="C81" i="36"/>
  <c r="D81" i="36" s="1"/>
  <c r="A82" i="36"/>
  <c r="B83" i="35"/>
  <c r="A83" i="35"/>
  <c r="C82" i="35"/>
  <c r="D82" i="35" s="1"/>
  <c r="B82" i="34"/>
  <c r="A82" i="34"/>
  <c r="C81" i="34"/>
  <c r="D81" i="34" s="1"/>
  <c r="B82" i="32"/>
  <c r="C81" i="32"/>
  <c r="D81" i="32" s="1"/>
  <c r="A82" i="32"/>
  <c r="A83" i="30"/>
  <c r="C82" i="30"/>
  <c r="D82" i="30" s="1"/>
  <c r="B83" i="39" l="1"/>
  <c r="A83" i="39"/>
  <c r="C82" i="39"/>
  <c r="D82" i="39" s="1"/>
  <c r="A84" i="38"/>
  <c r="C83" i="38"/>
  <c r="D83" i="38" s="1"/>
  <c r="B84" i="38"/>
  <c r="B83" i="37"/>
  <c r="A83" i="37"/>
  <c r="C82" i="37"/>
  <c r="D82" i="37" s="1"/>
  <c r="B83" i="36"/>
  <c r="C82" i="36"/>
  <c r="D82" i="36" s="1"/>
  <c r="A83" i="36"/>
  <c r="B84" i="35"/>
  <c r="A84" i="35"/>
  <c r="C83" i="35"/>
  <c r="D83" i="35" s="1"/>
  <c r="B83" i="34"/>
  <c r="A83" i="34"/>
  <c r="C82" i="34"/>
  <c r="D82" i="34" s="1"/>
  <c r="B83" i="32"/>
  <c r="C82" i="32"/>
  <c r="D82" i="32" s="1"/>
  <c r="A83" i="32"/>
  <c r="A84" i="30"/>
  <c r="C83" i="30"/>
  <c r="D83" i="30" s="1"/>
  <c r="B84" i="39" l="1"/>
  <c r="A84" i="39"/>
  <c r="C83" i="39"/>
  <c r="D83" i="39" s="1"/>
  <c r="A85" i="38"/>
  <c r="C84" i="38"/>
  <c r="D84" i="38" s="1"/>
  <c r="B85" i="38"/>
  <c r="B84" i="37"/>
  <c r="A84" i="37"/>
  <c r="C83" i="37"/>
  <c r="D83" i="37" s="1"/>
  <c r="B84" i="36"/>
  <c r="C83" i="36"/>
  <c r="D83" i="36" s="1"/>
  <c r="A84" i="36"/>
  <c r="B85" i="35"/>
  <c r="A85" i="35"/>
  <c r="C84" i="35"/>
  <c r="D84" i="35" s="1"/>
  <c r="B84" i="34"/>
  <c r="A84" i="34"/>
  <c r="C83" i="34"/>
  <c r="D83" i="34" s="1"/>
  <c r="B84" i="32"/>
  <c r="C83" i="32"/>
  <c r="D83" i="32" s="1"/>
  <c r="A84" i="32"/>
  <c r="A85" i="30"/>
  <c r="C84" i="30"/>
  <c r="D84" i="30" s="1"/>
  <c r="B85" i="39" l="1"/>
  <c r="A85" i="39"/>
  <c r="C84" i="39"/>
  <c r="D84" i="39" s="1"/>
  <c r="A86" i="38"/>
  <c r="C85" i="38"/>
  <c r="D85" i="38" s="1"/>
  <c r="B86" i="38"/>
  <c r="B85" i="37"/>
  <c r="A85" i="37"/>
  <c r="C84" i="37"/>
  <c r="D84" i="37" s="1"/>
  <c r="B85" i="36"/>
  <c r="C84" i="36"/>
  <c r="D84" i="36" s="1"/>
  <c r="A85" i="36"/>
  <c r="B86" i="35"/>
  <c r="A86" i="35"/>
  <c r="C85" i="35"/>
  <c r="D85" i="35" s="1"/>
  <c r="B85" i="34"/>
  <c r="A85" i="34"/>
  <c r="C84" i="34"/>
  <c r="D84" i="34" s="1"/>
  <c r="B85" i="32"/>
  <c r="C84" i="32"/>
  <c r="D84" i="32" s="1"/>
  <c r="A85" i="32"/>
  <c r="A86" i="30"/>
  <c r="C85" i="30"/>
  <c r="D85" i="30" s="1"/>
  <c r="B86" i="39" l="1"/>
  <c r="A86" i="39"/>
  <c r="C85" i="39"/>
  <c r="D85" i="39" s="1"/>
  <c r="A87" i="38"/>
  <c r="C86" i="38"/>
  <c r="D86" i="38" s="1"/>
  <c r="B87" i="38"/>
  <c r="B86" i="37"/>
  <c r="A86" i="37"/>
  <c r="C85" i="37"/>
  <c r="D85" i="37" s="1"/>
  <c r="B86" i="36"/>
  <c r="C85" i="36"/>
  <c r="D85" i="36" s="1"/>
  <c r="A86" i="36"/>
  <c r="B87" i="35"/>
  <c r="A87" i="35"/>
  <c r="C86" i="35"/>
  <c r="D86" i="35" s="1"/>
  <c r="B86" i="34"/>
  <c r="A86" i="34"/>
  <c r="C85" i="34"/>
  <c r="D85" i="34" s="1"/>
  <c r="B86" i="32"/>
  <c r="C85" i="32"/>
  <c r="D85" i="32" s="1"/>
  <c r="A86" i="32"/>
  <c r="A87" i="30"/>
  <c r="C86" i="30"/>
  <c r="D86" i="30" s="1"/>
  <c r="B87" i="39" l="1"/>
  <c r="A87" i="39"/>
  <c r="C86" i="39"/>
  <c r="D86" i="39" s="1"/>
  <c r="A88" i="38"/>
  <c r="C87" i="38"/>
  <c r="D87" i="38" s="1"/>
  <c r="B88" i="38"/>
  <c r="B87" i="37"/>
  <c r="A87" i="37"/>
  <c r="C86" i="37"/>
  <c r="D86" i="37" s="1"/>
  <c r="B87" i="36"/>
  <c r="C86" i="36"/>
  <c r="D86" i="36" s="1"/>
  <c r="A87" i="36"/>
  <c r="B88" i="35"/>
  <c r="A88" i="35"/>
  <c r="C87" i="35"/>
  <c r="D87" i="35" s="1"/>
  <c r="B87" i="34"/>
  <c r="A87" i="34"/>
  <c r="C86" i="34"/>
  <c r="D86" i="34" s="1"/>
  <c r="B87" i="32"/>
  <c r="C86" i="32"/>
  <c r="D86" i="32" s="1"/>
  <c r="A87" i="32"/>
  <c r="A88" i="30"/>
  <c r="C87" i="30"/>
  <c r="D87" i="30" s="1"/>
  <c r="B88" i="39" l="1"/>
  <c r="A88" i="39"/>
  <c r="C87" i="39"/>
  <c r="D87" i="39" s="1"/>
  <c r="A89" i="38"/>
  <c r="C88" i="38"/>
  <c r="D88" i="38" s="1"/>
  <c r="B89" i="38"/>
  <c r="B88" i="37"/>
  <c r="A88" i="37"/>
  <c r="C87" i="37"/>
  <c r="D87" i="37" s="1"/>
  <c r="B88" i="36"/>
  <c r="C87" i="36"/>
  <c r="D87" i="36" s="1"/>
  <c r="A88" i="36"/>
  <c r="B89" i="35"/>
  <c r="A89" i="35"/>
  <c r="C88" i="35"/>
  <c r="D88" i="35" s="1"/>
  <c r="B88" i="34"/>
  <c r="A88" i="34"/>
  <c r="C87" i="34"/>
  <c r="D87" i="34" s="1"/>
  <c r="B88" i="32"/>
  <c r="C87" i="32"/>
  <c r="D87" i="32" s="1"/>
  <c r="A88" i="32"/>
  <c r="A89" i="30"/>
  <c r="C88" i="30"/>
  <c r="D88" i="30" s="1"/>
  <c r="B89" i="39" l="1"/>
  <c r="A89" i="39"/>
  <c r="C88" i="39"/>
  <c r="D88" i="39" s="1"/>
  <c r="A90" i="38"/>
  <c r="C89" i="38"/>
  <c r="D89" i="38" s="1"/>
  <c r="B90" i="38"/>
  <c r="B89" i="37"/>
  <c r="A89" i="37"/>
  <c r="C88" i="37"/>
  <c r="D88" i="37" s="1"/>
  <c r="B89" i="36"/>
  <c r="C88" i="36"/>
  <c r="D88" i="36" s="1"/>
  <c r="A89" i="36"/>
  <c r="B90" i="35"/>
  <c r="A90" i="35"/>
  <c r="C89" i="35"/>
  <c r="D89" i="35" s="1"/>
  <c r="B89" i="34"/>
  <c r="A89" i="34"/>
  <c r="C88" i="34"/>
  <c r="D88" i="34" s="1"/>
  <c r="B89" i="32"/>
  <c r="C88" i="32"/>
  <c r="D88" i="32" s="1"/>
  <c r="A89" i="32"/>
  <c r="A90" i="30"/>
  <c r="C89" i="30"/>
  <c r="D89" i="30" s="1"/>
  <c r="B90" i="39" l="1"/>
  <c r="A90" i="39"/>
  <c r="C89" i="39"/>
  <c r="D89" i="39" s="1"/>
  <c r="A91" i="38"/>
  <c r="C90" i="38"/>
  <c r="D90" i="38" s="1"/>
  <c r="B91" i="38"/>
  <c r="B90" i="37"/>
  <c r="A90" i="37"/>
  <c r="C89" i="37"/>
  <c r="D89" i="37" s="1"/>
  <c r="B90" i="36"/>
  <c r="C89" i="36"/>
  <c r="D89" i="36" s="1"/>
  <c r="A90" i="36"/>
  <c r="B91" i="35"/>
  <c r="A91" i="35"/>
  <c r="C90" i="35"/>
  <c r="D90" i="35" s="1"/>
  <c r="B90" i="34"/>
  <c r="A90" i="34"/>
  <c r="C89" i="34"/>
  <c r="D89" i="34" s="1"/>
  <c r="B90" i="32"/>
  <c r="C89" i="32"/>
  <c r="D89" i="32" s="1"/>
  <c r="A90" i="32"/>
  <c r="A91" i="30"/>
  <c r="C90" i="30"/>
  <c r="D90" i="30" s="1"/>
  <c r="B91" i="39" l="1"/>
  <c r="A91" i="39"/>
  <c r="C90" i="39"/>
  <c r="D90" i="39" s="1"/>
  <c r="A92" i="38"/>
  <c r="C91" i="38"/>
  <c r="D91" i="38" s="1"/>
  <c r="B92" i="38"/>
  <c r="B91" i="37"/>
  <c r="A91" i="37"/>
  <c r="C90" i="37"/>
  <c r="D90" i="37" s="1"/>
  <c r="B91" i="36"/>
  <c r="C90" i="36"/>
  <c r="D90" i="36" s="1"/>
  <c r="A91" i="36"/>
  <c r="B92" i="35"/>
  <c r="A92" i="35"/>
  <c r="C91" i="35"/>
  <c r="D91" i="35" s="1"/>
  <c r="B91" i="34"/>
  <c r="A91" i="34"/>
  <c r="C90" i="34"/>
  <c r="D90" i="34" s="1"/>
  <c r="B91" i="32"/>
  <c r="C90" i="32"/>
  <c r="D90" i="32" s="1"/>
  <c r="A91" i="32"/>
  <c r="A92" i="30"/>
  <c r="C91" i="30"/>
  <c r="D91" i="30" s="1"/>
  <c r="B92" i="39" l="1"/>
  <c r="A92" i="39"/>
  <c r="C91" i="39"/>
  <c r="D91" i="39" s="1"/>
  <c r="A93" i="38"/>
  <c r="C92" i="38"/>
  <c r="D92" i="38" s="1"/>
  <c r="B93" i="38"/>
  <c r="B92" i="37"/>
  <c r="A92" i="37"/>
  <c r="C91" i="37"/>
  <c r="D91" i="37" s="1"/>
  <c r="B92" i="36"/>
  <c r="C91" i="36"/>
  <c r="D91" i="36" s="1"/>
  <c r="A92" i="36"/>
  <c r="B93" i="35"/>
  <c r="A93" i="35"/>
  <c r="C92" i="35"/>
  <c r="D92" i="35" s="1"/>
  <c r="B92" i="34"/>
  <c r="A92" i="34"/>
  <c r="C91" i="34"/>
  <c r="D91" i="34" s="1"/>
  <c r="B92" i="32"/>
  <c r="C91" i="32"/>
  <c r="D91" i="32" s="1"/>
  <c r="A92" i="32"/>
  <c r="A93" i="30"/>
  <c r="C92" i="30"/>
  <c r="D92" i="30" s="1"/>
  <c r="B93" i="39" l="1"/>
  <c r="A93" i="39"/>
  <c r="C92" i="39"/>
  <c r="D92" i="39" s="1"/>
  <c r="A94" i="38"/>
  <c r="C93" i="38"/>
  <c r="D93" i="38" s="1"/>
  <c r="B94" i="38"/>
  <c r="B93" i="37"/>
  <c r="A93" i="37"/>
  <c r="C92" i="37"/>
  <c r="D92" i="37" s="1"/>
  <c r="B93" i="36"/>
  <c r="C92" i="36"/>
  <c r="D92" i="36" s="1"/>
  <c r="A93" i="36"/>
  <c r="B94" i="35"/>
  <c r="A94" i="35"/>
  <c r="C93" i="35"/>
  <c r="D93" i="35" s="1"/>
  <c r="B93" i="34"/>
  <c r="A93" i="34"/>
  <c r="C92" i="34"/>
  <c r="D92" i="34" s="1"/>
  <c r="B93" i="32"/>
  <c r="C92" i="32"/>
  <c r="D92" i="32" s="1"/>
  <c r="A93" i="32"/>
  <c r="A94" i="30"/>
  <c r="C93" i="30"/>
  <c r="D93" i="30" s="1"/>
  <c r="B94" i="39" l="1"/>
  <c r="A94" i="39"/>
  <c r="C93" i="39"/>
  <c r="D93" i="39" s="1"/>
  <c r="A95" i="38"/>
  <c r="C94" i="38"/>
  <c r="D94" i="38" s="1"/>
  <c r="B95" i="38"/>
  <c r="B94" i="37"/>
  <c r="A94" i="37"/>
  <c r="C93" i="37"/>
  <c r="D93" i="37" s="1"/>
  <c r="B94" i="36"/>
  <c r="C93" i="36"/>
  <c r="D93" i="36" s="1"/>
  <c r="A94" i="36"/>
  <c r="B95" i="35"/>
  <c r="A95" i="35"/>
  <c r="C94" i="35"/>
  <c r="D94" i="35" s="1"/>
  <c r="B94" i="34"/>
  <c r="A94" i="34"/>
  <c r="C93" i="34"/>
  <c r="D93" i="34" s="1"/>
  <c r="B94" i="32"/>
  <c r="C93" i="32"/>
  <c r="D93" i="32" s="1"/>
  <c r="A94" i="32"/>
  <c r="A95" i="30"/>
  <c r="C94" i="30"/>
  <c r="D94" i="30" s="1"/>
  <c r="B95" i="39" l="1"/>
  <c r="A95" i="39"/>
  <c r="C94" i="39"/>
  <c r="D94" i="39" s="1"/>
  <c r="A96" i="38"/>
  <c r="C95" i="38"/>
  <c r="D95" i="38" s="1"/>
  <c r="B96" i="38"/>
  <c r="B95" i="37"/>
  <c r="A95" i="37"/>
  <c r="C94" i="37"/>
  <c r="D94" i="37" s="1"/>
  <c r="B95" i="36"/>
  <c r="C94" i="36"/>
  <c r="D94" i="36" s="1"/>
  <c r="A95" i="36"/>
  <c r="B96" i="35"/>
  <c r="A96" i="35"/>
  <c r="C95" i="35"/>
  <c r="D95" i="35" s="1"/>
  <c r="B95" i="34"/>
  <c r="A95" i="34"/>
  <c r="C94" i="34"/>
  <c r="D94" i="34" s="1"/>
  <c r="B95" i="32"/>
  <c r="C94" i="32"/>
  <c r="D94" i="32" s="1"/>
  <c r="A95" i="32"/>
  <c r="A96" i="30"/>
  <c r="C95" i="30"/>
  <c r="D95" i="30" s="1"/>
  <c r="B96" i="39" l="1"/>
  <c r="A96" i="39"/>
  <c r="C95" i="39"/>
  <c r="D95" i="39" s="1"/>
  <c r="A97" i="38"/>
  <c r="C96" i="38"/>
  <c r="D96" i="38" s="1"/>
  <c r="B97" i="38"/>
  <c r="B96" i="37"/>
  <c r="A96" i="37"/>
  <c r="C95" i="37"/>
  <c r="D95" i="37" s="1"/>
  <c r="B96" i="36"/>
  <c r="C95" i="36"/>
  <c r="D95" i="36" s="1"/>
  <c r="A96" i="36"/>
  <c r="B97" i="35"/>
  <c r="A97" i="35"/>
  <c r="C96" i="35"/>
  <c r="D96" i="35" s="1"/>
  <c r="B96" i="34"/>
  <c r="A96" i="34"/>
  <c r="C95" i="34"/>
  <c r="D95" i="34" s="1"/>
  <c r="B96" i="32"/>
  <c r="C95" i="32"/>
  <c r="D95" i="32" s="1"/>
  <c r="A96" i="32"/>
  <c r="A97" i="30"/>
  <c r="C96" i="30"/>
  <c r="D96" i="30" s="1"/>
  <c r="B97" i="39" l="1"/>
  <c r="A97" i="39"/>
  <c r="C96" i="39"/>
  <c r="D96" i="39" s="1"/>
  <c r="A98" i="38"/>
  <c r="C97" i="38"/>
  <c r="D97" i="38" s="1"/>
  <c r="B98" i="38"/>
  <c r="B97" i="37"/>
  <c r="A97" i="37"/>
  <c r="C96" i="37"/>
  <c r="D96" i="37" s="1"/>
  <c r="B97" i="36"/>
  <c r="C96" i="36"/>
  <c r="D96" i="36" s="1"/>
  <c r="A97" i="36"/>
  <c r="B98" i="35"/>
  <c r="A98" i="35"/>
  <c r="C97" i="35"/>
  <c r="D97" i="35" s="1"/>
  <c r="B97" i="34"/>
  <c r="A97" i="34"/>
  <c r="C96" i="34"/>
  <c r="D96" i="34" s="1"/>
  <c r="B97" i="32"/>
  <c r="C96" i="32"/>
  <c r="D96" i="32" s="1"/>
  <c r="A97" i="32"/>
  <c r="A98" i="30"/>
  <c r="C97" i="30"/>
  <c r="D97" i="30" s="1"/>
  <c r="B98" i="39" l="1"/>
  <c r="A98" i="39"/>
  <c r="C97" i="39"/>
  <c r="D97" i="39" s="1"/>
  <c r="A99" i="38"/>
  <c r="C98" i="38"/>
  <c r="D98" i="38" s="1"/>
  <c r="B99" i="38"/>
  <c r="B98" i="37"/>
  <c r="A98" i="37"/>
  <c r="C97" i="37"/>
  <c r="D97" i="37" s="1"/>
  <c r="B98" i="36"/>
  <c r="C97" i="36"/>
  <c r="D97" i="36" s="1"/>
  <c r="A98" i="36"/>
  <c r="B99" i="35"/>
  <c r="A99" i="35"/>
  <c r="C98" i="35"/>
  <c r="D98" i="35" s="1"/>
  <c r="B98" i="34"/>
  <c r="A98" i="34"/>
  <c r="C97" i="34"/>
  <c r="D97" i="34" s="1"/>
  <c r="B98" i="32"/>
  <c r="C97" i="32"/>
  <c r="D97" i="32" s="1"/>
  <c r="A98" i="32"/>
  <c r="A99" i="30"/>
  <c r="C98" i="30"/>
  <c r="D98" i="30" s="1"/>
  <c r="B99" i="39" l="1"/>
  <c r="A99" i="39"/>
  <c r="C98" i="39"/>
  <c r="D98" i="39" s="1"/>
  <c r="A100" i="38"/>
  <c r="C99" i="38"/>
  <c r="D99" i="38" s="1"/>
  <c r="B100" i="38"/>
  <c r="B99" i="37"/>
  <c r="A99" i="37"/>
  <c r="C98" i="37"/>
  <c r="D98" i="37" s="1"/>
  <c r="B99" i="36"/>
  <c r="C98" i="36"/>
  <c r="D98" i="36" s="1"/>
  <c r="A99" i="36"/>
  <c r="B100" i="35"/>
  <c r="A100" i="35"/>
  <c r="C99" i="35"/>
  <c r="D99" i="35" s="1"/>
  <c r="B99" i="34"/>
  <c r="A99" i="34"/>
  <c r="C98" i="34"/>
  <c r="D98" i="34" s="1"/>
  <c r="B99" i="32"/>
  <c r="C98" i="32"/>
  <c r="D98" i="32" s="1"/>
  <c r="A99" i="32"/>
  <c r="A100" i="30"/>
  <c r="C99" i="30"/>
  <c r="D99" i="30" s="1"/>
  <c r="B100" i="39" l="1"/>
  <c r="A100" i="39"/>
  <c r="C99" i="39"/>
  <c r="D99" i="39" s="1"/>
  <c r="A101" i="38"/>
  <c r="C100" i="38"/>
  <c r="D100" i="38" s="1"/>
  <c r="B101" i="38"/>
  <c r="B100" i="37"/>
  <c r="A100" i="37"/>
  <c r="C99" i="37"/>
  <c r="D99" i="37" s="1"/>
  <c r="B100" i="36"/>
  <c r="C99" i="36"/>
  <c r="D99" i="36" s="1"/>
  <c r="A100" i="36"/>
  <c r="B101" i="35"/>
  <c r="A101" i="35"/>
  <c r="C100" i="35"/>
  <c r="D100" i="35" s="1"/>
  <c r="B100" i="34"/>
  <c r="A100" i="34"/>
  <c r="C99" i="34"/>
  <c r="D99" i="34" s="1"/>
  <c r="B100" i="32"/>
  <c r="C99" i="32"/>
  <c r="D99" i="32" s="1"/>
  <c r="A100" i="32"/>
  <c r="A101" i="30"/>
  <c r="C100" i="30"/>
  <c r="D100" i="30" s="1"/>
  <c r="B101" i="39" l="1"/>
  <c r="A101" i="39"/>
  <c r="C100" i="39"/>
  <c r="D100" i="39" s="1"/>
  <c r="A102" i="38"/>
  <c r="C101" i="38"/>
  <c r="D101" i="38" s="1"/>
  <c r="B102" i="38"/>
  <c r="B101" i="37"/>
  <c r="A101" i="37"/>
  <c r="C100" i="37"/>
  <c r="D100" i="37" s="1"/>
  <c r="B101" i="36"/>
  <c r="C100" i="36"/>
  <c r="D100" i="36" s="1"/>
  <c r="A101" i="36"/>
  <c r="B102" i="35"/>
  <c r="A102" i="35"/>
  <c r="C101" i="35"/>
  <c r="D101" i="35" s="1"/>
  <c r="B101" i="34"/>
  <c r="A101" i="34"/>
  <c r="C100" i="34"/>
  <c r="D100" i="34" s="1"/>
  <c r="B101" i="32"/>
  <c r="C100" i="32"/>
  <c r="D100" i="32" s="1"/>
  <c r="A101" i="32"/>
  <c r="A102" i="30"/>
  <c r="C101" i="30"/>
  <c r="D101" i="30" s="1"/>
  <c r="B102" i="39" l="1"/>
  <c r="A102" i="39"/>
  <c r="C101" i="39"/>
  <c r="D101" i="39" s="1"/>
  <c r="A103" i="38"/>
  <c r="C102" i="38"/>
  <c r="D102" i="38" s="1"/>
  <c r="B103" i="38"/>
  <c r="B102" i="37"/>
  <c r="A102" i="37"/>
  <c r="C101" i="37"/>
  <c r="D101" i="37" s="1"/>
  <c r="B102" i="36"/>
  <c r="C101" i="36"/>
  <c r="D101" i="36" s="1"/>
  <c r="A102" i="36"/>
  <c r="B103" i="35"/>
  <c r="A103" i="35"/>
  <c r="C102" i="35"/>
  <c r="D102" i="35" s="1"/>
  <c r="B102" i="34"/>
  <c r="A102" i="34"/>
  <c r="C101" i="34"/>
  <c r="D101" i="34" s="1"/>
  <c r="B102" i="32"/>
  <c r="C101" i="32"/>
  <c r="D101" i="32" s="1"/>
  <c r="A102" i="32"/>
  <c r="A103" i="30"/>
  <c r="C102" i="30"/>
  <c r="D102" i="30" s="1"/>
  <c r="B103" i="39" l="1"/>
  <c r="A103" i="39"/>
  <c r="C102" i="39"/>
  <c r="D102" i="39" s="1"/>
  <c r="A104" i="38"/>
  <c r="C103" i="38"/>
  <c r="D103" i="38" s="1"/>
  <c r="B104" i="38"/>
  <c r="C104" i="38" s="1"/>
  <c r="D104" i="38" s="1"/>
  <c r="B103" i="37"/>
  <c r="A103" i="37"/>
  <c r="C102" i="37"/>
  <c r="D102" i="37" s="1"/>
  <c r="B103" i="36"/>
  <c r="C102" i="36"/>
  <c r="D102" i="36" s="1"/>
  <c r="A103" i="36"/>
  <c r="B104" i="35"/>
  <c r="C104" i="35" s="1"/>
  <c r="D104" i="35" s="1"/>
  <c r="A104" i="35"/>
  <c r="C103" i="35"/>
  <c r="D103" i="35" s="1"/>
  <c r="B103" i="34"/>
  <c r="A103" i="34"/>
  <c r="C102" i="34"/>
  <c r="D102" i="34" s="1"/>
  <c r="B103" i="32"/>
  <c r="C102" i="32"/>
  <c r="D102" i="32" s="1"/>
  <c r="A103" i="32"/>
  <c r="C104" i="30"/>
  <c r="D104" i="30" s="1"/>
  <c r="A104" i="30"/>
  <c r="C103" i="30"/>
  <c r="D103" i="30" s="1"/>
  <c r="B104" i="39" l="1"/>
  <c r="C104" i="39" s="1"/>
  <c r="D104" i="39" s="1"/>
  <c r="A104" i="39"/>
  <c r="C103" i="39"/>
  <c r="D103" i="39" s="1"/>
  <c r="B104" i="37"/>
  <c r="C104" i="37" s="1"/>
  <c r="D104" i="37" s="1"/>
  <c r="A104" i="37"/>
  <c r="C103" i="37"/>
  <c r="D103" i="37" s="1"/>
  <c r="B104" i="36"/>
  <c r="C104" i="36" s="1"/>
  <c r="D104" i="36" s="1"/>
  <c r="C103" i="36"/>
  <c r="D103" i="36" s="1"/>
  <c r="A104" i="36"/>
  <c r="B104" i="34"/>
  <c r="C104" i="34" s="1"/>
  <c r="D104" i="34" s="1"/>
  <c r="A104" i="34"/>
  <c r="C103" i="34"/>
  <c r="D103" i="34" s="1"/>
  <c r="B104" i="32"/>
  <c r="C104" i="32" s="1"/>
  <c r="D104" i="32" s="1"/>
  <c r="C103" i="32"/>
  <c r="D103" i="32" s="1"/>
  <c r="A104" i="32"/>
</calcChain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sharedStrings.xml><?xml version="1.0" encoding="utf-8"?>
<sst xmlns="http://schemas.openxmlformats.org/spreadsheetml/2006/main" count="133" uniqueCount="30">
  <si>
    <t>Grupa 1</t>
  </si>
  <si>
    <t>Lp.</t>
  </si>
  <si>
    <t>Data</t>
  </si>
  <si>
    <t>poniedziałek</t>
  </si>
  <si>
    <t>wtorek</t>
  </si>
  <si>
    <t>środa</t>
  </si>
  <si>
    <t>czwartek</t>
  </si>
  <si>
    <t>piątek</t>
  </si>
  <si>
    <t>sobota</t>
  </si>
  <si>
    <t>niedziela</t>
  </si>
  <si>
    <t>Dzień tygodnia</t>
  </si>
  <si>
    <t>Status</t>
  </si>
  <si>
    <t>Część robocza</t>
  </si>
  <si>
    <t>Dni podróży</t>
  </si>
  <si>
    <t>wolne w trakcie</t>
  </si>
  <si>
    <t>Czas trwania - część podlegająca finansowaniu</t>
  </si>
  <si>
    <t>Czas trwania - cały pobyt</t>
  </si>
  <si>
    <t>Grupa 2</t>
  </si>
  <si>
    <t>wolne przed rozpoczęciem</t>
  </si>
  <si>
    <t>wolne po zakończeniu</t>
  </si>
  <si>
    <t>dzień roboczy</t>
  </si>
  <si>
    <t>Grupa 0 - przykład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</si>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</sst>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tabSelected="1" workbookViewId="0">
      <pane ySplit="4" topLeftCell="A29" activePane="bottomLeft" state="frozen"/>
      <selection pane="bottomLeft" activeCell="E29" sqref="E29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15" t="s">
        <v>21</v>
      </c>
      <c r="B1" s="15"/>
      <c r="C1" s="15"/>
      <c r="D1" s="15"/>
      <c r="E1" s="15"/>
      <c r="F1" s="10" t="s">
        <v>16</v>
      </c>
      <c r="G1" s="11">
        <f>COUNTIF(E5:E104,"dzień roboczy")+COUNTIF(E5:E104,"wolne w trakcie")+COUNTIF(E5:E104,"wolne przed rozpoczęciem")+COUNTIF(E5:E104,"wolne po zakończeniu")</f>
        <v>23</v>
      </c>
      <c r="H1" s="2"/>
      <c r="I1" s="2"/>
    </row>
    <row r="2" spans="1:9" s="1" customFormat="1" x14ac:dyDescent="0.25">
      <c r="A2" s="15"/>
      <c r="B2" s="15"/>
      <c r="C2" s="15"/>
      <c r="D2" s="15"/>
      <c r="E2" s="15"/>
      <c r="F2" s="7" t="s">
        <v>15</v>
      </c>
      <c r="G2" s="6">
        <f>SUM(G3:G4)</f>
        <v>21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19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2</v>
      </c>
    </row>
    <row r="5" spans="1:9" x14ac:dyDescent="0.25">
      <c r="A5" s="12">
        <v>1</v>
      </c>
      <c r="B5" s="5">
        <v>42952</v>
      </c>
      <c r="C5" s="2">
        <f>IF(B5=0,0,WEEKDAY(B5-1))</f>
        <v>6</v>
      </c>
      <c r="D5" s="12" t="str">
        <f>IF(C5=0,0,VLOOKUP(C5,Arkusz2!A:B,2,0))</f>
        <v>sobota</v>
      </c>
      <c r="E5" s="13" t="s">
        <v>18</v>
      </c>
    </row>
    <row r="6" spans="1:9" x14ac:dyDescent="0.25">
      <c r="A6" s="12">
        <f>IF(B5=0,0,A5+1)</f>
        <v>2</v>
      </c>
      <c r="B6" s="9">
        <f>IF(B5=0,0,B5+1)</f>
        <v>42953</v>
      </c>
      <c r="C6" s="2">
        <f t="shared" ref="C6:C69" si="0">IF(B6=0,0,WEEKDAY(B6-1))</f>
        <v>7</v>
      </c>
      <c r="D6" s="12" t="str">
        <f>IF(C6=0,0,VLOOKUP(C6,Arkusz2!A:B,2,0))</f>
        <v>niedziela</v>
      </c>
      <c r="E6" s="13" t="s">
        <v>18</v>
      </c>
    </row>
    <row r="7" spans="1:9" x14ac:dyDescent="0.25">
      <c r="A7" s="12">
        <f t="shared" ref="A7:A70" si="1">IF(B6=0,0,A6+1)</f>
        <v>3</v>
      </c>
      <c r="B7" s="9">
        <f t="shared" ref="B7:B70" si="2">IF(B6=0,0,B6+1)</f>
        <v>42954</v>
      </c>
      <c r="C7" s="2">
        <f t="shared" si="0"/>
        <v>1</v>
      </c>
      <c r="D7" s="12" t="str">
        <f>IF(C7=0,0,VLOOKUP(C7,Arkusz2!A:B,2,0))</f>
        <v>poniedziałek</v>
      </c>
      <c r="E7" s="13" t="s">
        <v>20</v>
      </c>
    </row>
    <row r="8" spans="1:9" x14ac:dyDescent="0.25">
      <c r="A8" s="12">
        <f t="shared" si="1"/>
        <v>4</v>
      </c>
      <c r="B8" s="9">
        <f t="shared" si="2"/>
        <v>42955</v>
      </c>
      <c r="C8" s="2">
        <f t="shared" si="0"/>
        <v>2</v>
      </c>
      <c r="D8" s="12" t="str">
        <f>IF(C8=0,0,VLOOKUP(C8,Arkusz2!A:B,2,0))</f>
        <v>wtorek</v>
      </c>
      <c r="E8" s="13" t="s">
        <v>20</v>
      </c>
    </row>
    <row r="9" spans="1:9" x14ac:dyDescent="0.25">
      <c r="A9" s="12">
        <f t="shared" si="1"/>
        <v>5</v>
      </c>
      <c r="B9" s="9">
        <f t="shared" si="2"/>
        <v>42956</v>
      </c>
      <c r="C9" s="2">
        <f t="shared" si="0"/>
        <v>3</v>
      </c>
      <c r="D9" s="12" t="str">
        <f>IF(C9=0,0,VLOOKUP(C9,Arkusz2!A:B,2,0))</f>
        <v>środa</v>
      </c>
      <c r="E9" s="13" t="s">
        <v>20</v>
      </c>
    </row>
    <row r="10" spans="1:9" x14ac:dyDescent="0.25">
      <c r="A10" s="12">
        <f t="shared" si="1"/>
        <v>6</v>
      </c>
      <c r="B10" s="9">
        <f t="shared" si="2"/>
        <v>42957</v>
      </c>
      <c r="C10" s="2">
        <f t="shared" si="0"/>
        <v>4</v>
      </c>
      <c r="D10" s="12" t="str">
        <f>IF(C10=0,0,VLOOKUP(C10,Arkusz2!A:B,2,0))</f>
        <v>czwartek</v>
      </c>
      <c r="E10" s="13" t="s">
        <v>20</v>
      </c>
    </row>
    <row r="11" spans="1:9" x14ac:dyDescent="0.25">
      <c r="A11" s="12">
        <f t="shared" si="1"/>
        <v>7</v>
      </c>
      <c r="B11" s="9">
        <f t="shared" si="2"/>
        <v>42958</v>
      </c>
      <c r="C11" s="2">
        <f t="shared" si="0"/>
        <v>5</v>
      </c>
      <c r="D11" s="12" t="str">
        <f>IF(C11=0,0,VLOOKUP(C11,Arkusz2!A:B,2,0))</f>
        <v>piątek</v>
      </c>
      <c r="E11" s="13" t="s">
        <v>20</v>
      </c>
    </row>
    <row r="12" spans="1:9" x14ac:dyDescent="0.25">
      <c r="A12" s="12">
        <f t="shared" si="1"/>
        <v>8</v>
      </c>
      <c r="B12" s="9">
        <f t="shared" si="2"/>
        <v>42959</v>
      </c>
      <c r="C12" s="2">
        <f t="shared" si="0"/>
        <v>6</v>
      </c>
      <c r="D12" s="12" t="str">
        <f>IF(C12=0,0,VLOOKUP(C12,Arkusz2!A:B,2,0))</f>
        <v>sobota</v>
      </c>
      <c r="E12" s="13" t="s">
        <v>14</v>
      </c>
    </row>
    <row r="13" spans="1:9" x14ac:dyDescent="0.25">
      <c r="A13" s="12">
        <f t="shared" si="1"/>
        <v>9</v>
      </c>
      <c r="B13" s="9">
        <f t="shared" si="2"/>
        <v>42960</v>
      </c>
      <c r="C13" s="2">
        <f t="shared" si="0"/>
        <v>7</v>
      </c>
      <c r="D13" s="12" t="str">
        <f>IF(C13=0,0,VLOOKUP(C13,Arkusz2!A:B,2,0))</f>
        <v>niedziela</v>
      </c>
      <c r="E13" s="13" t="s">
        <v>14</v>
      </c>
    </row>
    <row r="14" spans="1:9" x14ac:dyDescent="0.25">
      <c r="A14" s="12">
        <f t="shared" si="1"/>
        <v>10</v>
      </c>
      <c r="B14" s="9">
        <f t="shared" si="2"/>
        <v>42961</v>
      </c>
      <c r="C14" s="2">
        <f t="shared" si="0"/>
        <v>1</v>
      </c>
      <c r="D14" s="12" t="str">
        <f>IF(C14=0,0,VLOOKUP(C14,Arkusz2!A:B,2,0))</f>
        <v>poniedziałek</v>
      </c>
      <c r="E14" s="13" t="s">
        <v>20</v>
      </c>
    </row>
    <row r="15" spans="1:9" x14ac:dyDescent="0.25">
      <c r="A15" s="12">
        <f t="shared" si="1"/>
        <v>11</v>
      </c>
      <c r="B15" s="9">
        <f t="shared" si="2"/>
        <v>42962</v>
      </c>
      <c r="C15" s="2">
        <f t="shared" si="0"/>
        <v>2</v>
      </c>
      <c r="D15" s="12" t="str">
        <f>IF(C15=0,0,VLOOKUP(C15,Arkusz2!A:B,2,0))</f>
        <v>wtorek</v>
      </c>
      <c r="E15" s="13" t="s">
        <v>20</v>
      </c>
    </row>
    <row r="16" spans="1:9" x14ac:dyDescent="0.25">
      <c r="A16" s="12">
        <f t="shared" si="1"/>
        <v>12</v>
      </c>
      <c r="B16" s="9">
        <f t="shared" si="2"/>
        <v>42963</v>
      </c>
      <c r="C16" s="2">
        <f t="shared" si="0"/>
        <v>3</v>
      </c>
      <c r="D16" s="12" t="str">
        <f>IF(C16=0,0,VLOOKUP(C16,Arkusz2!A:B,2,0))</f>
        <v>środa</v>
      </c>
      <c r="E16" s="13" t="s">
        <v>20</v>
      </c>
    </row>
    <row r="17" spans="1:5" x14ac:dyDescent="0.25">
      <c r="A17" s="12">
        <f t="shared" si="1"/>
        <v>13</v>
      </c>
      <c r="B17" s="9">
        <f t="shared" si="2"/>
        <v>42964</v>
      </c>
      <c r="C17" s="2">
        <f t="shared" si="0"/>
        <v>4</v>
      </c>
      <c r="D17" s="12" t="str">
        <f>IF(C17=0,0,VLOOKUP(C17,Arkusz2!A:B,2,0))</f>
        <v>czwartek</v>
      </c>
      <c r="E17" s="13" t="s">
        <v>20</v>
      </c>
    </row>
    <row r="18" spans="1:5" x14ac:dyDescent="0.25">
      <c r="A18" s="12">
        <f t="shared" si="1"/>
        <v>14</v>
      </c>
      <c r="B18" s="9">
        <f t="shared" si="2"/>
        <v>42965</v>
      </c>
      <c r="C18" s="2">
        <f t="shared" si="0"/>
        <v>5</v>
      </c>
      <c r="D18" s="12" t="str">
        <f>IF(C18=0,0,VLOOKUP(C18,Arkusz2!A:B,2,0))</f>
        <v>piątek</v>
      </c>
      <c r="E18" s="13" t="s">
        <v>20</v>
      </c>
    </row>
    <row r="19" spans="1:5" x14ac:dyDescent="0.25">
      <c r="A19" s="12">
        <f t="shared" si="1"/>
        <v>15</v>
      </c>
      <c r="B19" s="9">
        <f t="shared" si="2"/>
        <v>42966</v>
      </c>
      <c r="C19" s="2">
        <f t="shared" si="0"/>
        <v>6</v>
      </c>
      <c r="D19" s="12" t="str">
        <f>IF(C19=0,0,VLOOKUP(C19,Arkusz2!A:B,2,0))</f>
        <v>sobota</v>
      </c>
      <c r="E19" s="13" t="s">
        <v>14</v>
      </c>
    </row>
    <row r="20" spans="1:5" x14ac:dyDescent="0.25">
      <c r="A20" s="12">
        <f t="shared" si="1"/>
        <v>16</v>
      </c>
      <c r="B20" s="9">
        <f t="shared" si="2"/>
        <v>42967</v>
      </c>
      <c r="C20" s="2">
        <f t="shared" si="0"/>
        <v>7</v>
      </c>
      <c r="D20" s="12" t="str">
        <f>IF(C20=0,0,VLOOKUP(C20,Arkusz2!A:B,2,0))</f>
        <v>niedziela</v>
      </c>
      <c r="E20" s="13" t="s">
        <v>14</v>
      </c>
    </row>
    <row r="21" spans="1:5" x14ac:dyDescent="0.25">
      <c r="A21" s="12">
        <f t="shared" si="1"/>
        <v>17</v>
      </c>
      <c r="B21" s="9">
        <f t="shared" si="2"/>
        <v>42968</v>
      </c>
      <c r="C21" s="2">
        <f t="shared" si="0"/>
        <v>1</v>
      </c>
      <c r="D21" s="12" t="str">
        <f>IF(C21=0,0,VLOOKUP(C21,Arkusz2!A:B,2,0))</f>
        <v>poniedziałek</v>
      </c>
      <c r="E21" s="13" t="s">
        <v>20</v>
      </c>
    </row>
    <row r="22" spans="1:5" x14ac:dyDescent="0.25">
      <c r="A22" s="12">
        <f t="shared" si="1"/>
        <v>18</v>
      </c>
      <c r="B22" s="9">
        <f t="shared" si="2"/>
        <v>42969</v>
      </c>
      <c r="C22" s="2">
        <f t="shared" si="0"/>
        <v>2</v>
      </c>
      <c r="D22" s="12" t="str">
        <f>IF(C22=0,0,VLOOKUP(C22,Arkusz2!A:B,2,0))</f>
        <v>wtorek</v>
      </c>
      <c r="E22" s="13" t="s">
        <v>20</v>
      </c>
    </row>
    <row r="23" spans="1:5" x14ac:dyDescent="0.25">
      <c r="A23" s="12">
        <f t="shared" si="1"/>
        <v>19</v>
      </c>
      <c r="B23" s="9">
        <f t="shared" si="2"/>
        <v>42970</v>
      </c>
      <c r="C23" s="2">
        <f t="shared" si="0"/>
        <v>3</v>
      </c>
      <c r="D23" s="12" t="str">
        <f>IF(C23=0,0,VLOOKUP(C23,Arkusz2!A:B,2,0))</f>
        <v>środa</v>
      </c>
      <c r="E23" s="13" t="s">
        <v>20</v>
      </c>
    </row>
    <row r="24" spans="1:5" x14ac:dyDescent="0.25">
      <c r="A24" s="12">
        <f t="shared" si="1"/>
        <v>20</v>
      </c>
      <c r="B24" s="9">
        <f t="shared" si="2"/>
        <v>42971</v>
      </c>
      <c r="C24" s="2">
        <f t="shared" si="0"/>
        <v>4</v>
      </c>
      <c r="D24" s="12" t="str">
        <f>IF(C24=0,0,VLOOKUP(C24,Arkusz2!A:B,2,0))</f>
        <v>czwartek</v>
      </c>
      <c r="E24" s="13" t="s">
        <v>20</v>
      </c>
    </row>
    <row r="25" spans="1:5" x14ac:dyDescent="0.25">
      <c r="A25" s="12">
        <f t="shared" si="1"/>
        <v>21</v>
      </c>
      <c r="B25" s="9">
        <f t="shared" si="2"/>
        <v>42972</v>
      </c>
      <c r="C25" s="2">
        <f t="shared" si="0"/>
        <v>5</v>
      </c>
      <c r="D25" s="12" t="str">
        <f>IF(C25=0,0,VLOOKUP(C25,Arkusz2!A:B,2,0))</f>
        <v>piątek</v>
      </c>
      <c r="E25" s="13" t="s">
        <v>20</v>
      </c>
    </row>
    <row r="26" spans="1:5" x14ac:dyDescent="0.25">
      <c r="A26" s="12">
        <f t="shared" si="1"/>
        <v>22</v>
      </c>
      <c r="B26" s="9">
        <f t="shared" si="2"/>
        <v>42973</v>
      </c>
      <c r="C26" s="2">
        <f t="shared" si="0"/>
        <v>6</v>
      </c>
      <c r="D26" s="12" t="str">
        <f>IF(C26=0,0,VLOOKUP(C26,Arkusz2!A:B,2,0))</f>
        <v>sobota</v>
      </c>
      <c r="E26" s="13" t="s">
        <v>19</v>
      </c>
    </row>
    <row r="27" spans="1:5" x14ac:dyDescent="0.25">
      <c r="A27" s="12">
        <f t="shared" si="1"/>
        <v>23</v>
      </c>
      <c r="B27" s="9">
        <f t="shared" si="2"/>
        <v>42974</v>
      </c>
      <c r="C27" s="2">
        <f t="shared" si="0"/>
        <v>7</v>
      </c>
      <c r="D27" s="12" t="str">
        <f>IF(C27=0,0,VLOOKUP(C27,Arkusz2!A:B,2,0))</f>
        <v>niedziela</v>
      </c>
      <c r="E27" s="13" t="s">
        <v>19</v>
      </c>
    </row>
    <row r="28" spans="1:5" x14ac:dyDescent="0.25">
      <c r="A28" s="12">
        <f t="shared" si="1"/>
        <v>24</v>
      </c>
      <c r="B28" s="9">
        <f t="shared" si="2"/>
        <v>42975</v>
      </c>
      <c r="C28" s="2">
        <f t="shared" si="0"/>
        <v>1</v>
      </c>
      <c r="D28" s="12" t="str">
        <f>IF(C28=0,0,VLOOKUP(C28,Arkusz2!A:B,2,0))</f>
        <v>poniedziałek</v>
      </c>
      <c r="E28" s="13"/>
    </row>
    <row r="29" spans="1:5" x14ac:dyDescent="0.25">
      <c r="A29" s="12">
        <f t="shared" si="1"/>
        <v>25</v>
      </c>
      <c r="B29" s="9">
        <f t="shared" si="2"/>
        <v>42976</v>
      </c>
      <c r="C29" s="2">
        <f t="shared" si="0"/>
        <v>2</v>
      </c>
      <c r="D29" s="12" t="str">
        <f>IF(C29=0,0,VLOOKUP(C29,Arkusz2!A:B,2,0))</f>
        <v>wtorek</v>
      </c>
      <c r="E29" s="13"/>
    </row>
    <row r="30" spans="1:5" x14ac:dyDescent="0.25">
      <c r="A30" s="12">
        <f t="shared" si="1"/>
        <v>26</v>
      </c>
      <c r="B30" s="9">
        <f t="shared" si="2"/>
        <v>42977</v>
      </c>
      <c r="C30" s="2">
        <f t="shared" si="0"/>
        <v>3</v>
      </c>
      <c r="D30" s="12" t="str">
        <f>IF(C30=0,0,VLOOKUP(C30,Arkusz2!A:B,2,0))</f>
        <v>środa</v>
      </c>
      <c r="E30" s="13"/>
    </row>
    <row r="31" spans="1:5" x14ac:dyDescent="0.25">
      <c r="A31" s="12">
        <f t="shared" si="1"/>
        <v>27</v>
      </c>
      <c r="B31" s="9">
        <f t="shared" si="2"/>
        <v>42978</v>
      </c>
      <c r="C31" s="2">
        <f t="shared" si="0"/>
        <v>4</v>
      </c>
      <c r="D31" s="12" t="str">
        <f>IF(C31=0,0,VLOOKUP(C31,Arkusz2!A:B,2,0))</f>
        <v>czwartek</v>
      </c>
      <c r="E31" s="13"/>
    </row>
    <row r="32" spans="1:5" x14ac:dyDescent="0.25">
      <c r="A32" s="12">
        <f t="shared" si="1"/>
        <v>28</v>
      </c>
      <c r="B32" s="9">
        <f t="shared" si="2"/>
        <v>42979</v>
      </c>
      <c r="C32" s="2">
        <f t="shared" si="0"/>
        <v>5</v>
      </c>
      <c r="D32" s="12" t="str">
        <f>IF(C32=0,0,VLOOKUP(C32,Arkusz2!A:B,2,0))</f>
        <v>piątek</v>
      </c>
      <c r="E32" s="13"/>
    </row>
    <row r="33" spans="1:5" x14ac:dyDescent="0.25">
      <c r="A33" s="12">
        <f t="shared" si="1"/>
        <v>29</v>
      </c>
      <c r="B33" s="9">
        <f t="shared" si="2"/>
        <v>42980</v>
      </c>
      <c r="C33" s="2">
        <f t="shared" si="0"/>
        <v>6</v>
      </c>
      <c r="D33" s="12" t="str">
        <f>IF(C33=0,0,VLOOKUP(C33,Arkusz2!A:B,2,0))</f>
        <v>sobota</v>
      </c>
      <c r="E33" s="13"/>
    </row>
    <row r="34" spans="1:5" x14ac:dyDescent="0.25">
      <c r="A34" s="12">
        <f t="shared" si="1"/>
        <v>30</v>
      </c>
      <c r="B34" s="9">
        <f t="shared" si="2"/>
        <v>42981</v>
      </c>
      <c r="C34" s="2">
        <f t="shared" si="0"/>
        <v>7</v>
      </c>
      <c r="D34" s="12" t="str">
        <f>IF(C34=0,0,VLOOKUP(C34,Arkusz2!A:B,2,0))</f>
        <v>niedziela</v>
      </c>
      <c r="E34" s="13"/>
    </row>
    <row r="35" spans="1:5" x14ac:dyDescent="0.25">
      <c r="A35" s="12">
        <f t="shared" si="1"/>
        <v>31</v>
      </c>
      <c r="B35" s="9">
        <f t="shared" si="2"/>
        <v>42982</v>
      </c>
      <c r="C35" s="2">
        <f t="shared" si="0"/>
        <v>1</v>
      </c>
      <c r="D35" s="12" t="str">
        <f>IF(C35=0,0,VLOOKUP(C35,Arkusz2!A:B,2,0))</f>
        <v>poniedziałek</v>
      </c>
      <c r="E35" s="13"/>
    </row>
    <row r="36" spans="1:5" x14ac:dyDescent="0.25">
      <c r="A36" s="12">
        <f t="shared" si="1"/>
        <v>32</v>
      </c>
      <c r="B36" s="9">
        <f t="shared" si="2"/>
        <v>42983</v>
      </c>
      <c r="C36" s="2">
        <f t="shared" si="0"/>
        <v>2</v>
      </c>
      <c r="D36" s="12" t="str">
        <f>IF(C36=0,0,VLOOKUP(C36,Arkusz2!A:B,2,0))</f>
        <v>wtorek</v>
      </c>
      <c r="E36" s="13"/>
    </row>
    <row r="37" spans="1:5" x14ac:dyDescent="0.25">
      <c r="A37" s="12">
        <f t="shared" si="1"/>
        <v>33</v>
      </c>
      <c r="B37" s="9">
        <f t="shared" si="2"/>
        <v>42984</v>
      </c>
      <c r="C37" s="2">
        <f t="shared" si="0"/>
        <v>3</v>
      </c>
      <c r="D37" s="12" t="str">
        <f>IF(C37=0,0,VLOOKUP(C37,Arkusz2!A:B,2,0))</f>
        <v>środa</v>
      </c>
      <c r="E37" s="13"/>
    </row>
    <row r="38" spans="1:5" x14ac:dyDescent="0.25">
      <c r="A38" s="12">
        <f t="shared" si="1"/>
        <v>34</v>
      </c>
      <c r="B38" s="9">
        <f t="shared" si="2"/>
        <v>42985</v>
      </c>
      <c r="C38" s="2">
        <f t="shared" si="0"/>
        <v>4</v>
      </c>
      <c r="D38" s="12" t="str">
        <f>IF(C38=0,0,VLOOKUP(C38,Arkusz2!A:B,2,0))</f>
        <v>czwartek</v>
      </c>
      <c r="E38" s="13"/>
    </row>
    <row r="39" spans="1:5" x14ac:dyDescent="0.25">
      <c r="A39" s="12">
        <f t="shared" si="1"/>
        <v>35</v>
      </c>
      <c r="B39" s="9">
        <f t="shared" si="2"/>
        <v>42986</v>
      </c>
      <c r="C39" s="2">
        <f t="shared" si="0"/>
        <v>5</v>
      </c>
      <c r="D39" s="12" t="str">
        <f>IF(C39=0,0,VLOOKUP(C39,Arkusz2!A:B,2,0))</f>
        <v>piątek</v>
      </c>
      <c r="E39" s="13"/>
    </row>
    <row r="40" spans="1:5" x14ac:dyDescent="0.25">
      <c r="A40" s="12">
        <f t="shared" si="1"/>
        <v>36</v>
      </c>
      <c r="B40" s="9">
        <f t="shared" si="2"/>
        <v>42987</v>
      </c>
      <c r="C40" s="2">
        <f t="shared" si="0"/>
        <v>6</v>
      </c>
      <c r="D40" s="12" t="str">
        <f>IF(C40=0,0,VLOOKUP(C40,Arkusz2!A:B,2,0))</f>
        <v>sobota</v>
      </c>
      <c r="E40" s="13"/>
    </row>
    <row r="41" spans="1:5" x14ac:dyDescent="0.25">
      <c r="A41" s="12">
        <f t="shared" si="1"/>
        <v>37</v>
      </c>
      <c r="B41" s="9">
        <f t="shared" si="2"/>
        <v>42988</v>
      </c>
      <c r="C41" s="2">
        <f t="shared" si="0"/>
        <v>7</v>
      </c>
      <c r="D41" s="12" t="str">
        <f>IF(C41=0,0,VLOOKUP(C41,Arkusz2!A:B,2,0))</f>
        <v>niedziela</v>
      </c>
      <c r="E41" s="13"/>
    </row>
    <row r="42" spans="1:5" x14ac:dyDescent="0.25">
      <c r="A42" s="12">
        <f t="shared" si="1"/>
        <v>38</v>
      </c>
      <c r="B42" s="9">
        <f t="shared" si="2"/>
        <v>42989</v>
      </c>
      <c r="C42" s="2">
        <f t="shared" si="0"/>
        <v>1</v>
      </c>
      <c r="D42" s="12" t="str">
        <f>IF(C42=0,0,VLOOKUP(C42,Arkusz2!A:B,2,0))</f>
        <v>poniedziałek</v>
      </c>
      <c r="E42" s="13"/>
    </row>
    <row r="43" spans="1:5" x14ac:dyDescent="0.25">
      <c r="A43" s="12">
        <f t="shared" si="1"/>
        <v>39</v>
      </c>
      <c r="B43" s="9">
        <f t="shared" si="2"/>
        <v>42990</v>
      </c>
      <c r="C43" s="2">
        <f t="shared" si="0"/>
        <v>2</v>
      </c>
      <c r="D43" s="12" t="str">
        <f>IF(C43=0,0,VLOOKUP(C43,Arkusz2!A:B,2,0))</f>
        <v>wtorek</v>
      </c>
      <c r="E43" s="13"/>
    </row>
    <row r="44" spans="1:5" x14ac:dyDescent="0.25">
      <c r="A44" s="12">
        <f t="shared" si="1"/>
        <v>40</v>
      </c>
      <c r="B44" s="9">
        <f t="shared" si="2"/>
        <v>42991</v>
      </c>
      <c r="C44" s="2">
        <f t="shared" si="0"/>
        <v>3</v>
      </c>
      <c r="D44" s="12" t="str">
        <f>IF(C44=0,0,VLOOKUP(C44,Arkusz2!A:B,2,0))</f>
        <v>środa</v>
      </c>
      <c r="E44" s="13"/>
    </row>
    <row r="45" spans="1:5" x14ac:dyDescent="0.25">
      <c r="A45" s="12">
        <f t="shared" si="1"/>
        <v>41</v>
      </c>
      <c r="B45" s="9">
        <f t="shared" si="2"/>
        <v>42992</v>
      </c>
      <c r="C45" s="2">
        <f t="shared" si="0"/>
        <v>4</v>
      </c>
      <c r="D45" s="12" t="str">
        <f>IF(C45=0,0,VLOOKUP(C45,Arkusz2!A:B,2,0))</f>
        <v>czwartek</v>
      </c>
      <c r="E45" s="13"/>
    </row>
    <row r="46" spans="1:5" x14ac:dyDescent="0.25">
      <c r="A46" s="12">
        <f t="shared" si="1"/>
        <v>42</v>
      </c>
      <c r="B46" s="9">
        <f t="shared" si="2"/>
        <v>42993</v>
      </c>
      <c r="C46" s="2">
        <f t="shared" si="0"/>
        <v>5</v>
      </c>
      <c r="D46" s="12" t="str">
        <f>IF(C46=0,0,VLOOKUP(C46,Arkusz2!A:B,2,0))</f>
        <v>piątek</v>
      </c>
      <c r="E46" s="13"/>
    </row>
    <row r="47" spans="1:5" x14ac:dyDescent="0.25">
      <c r="A47" s="12">
        <f t="shared" si="1"/>
        <v>43</v>
      </c>
      <c r="B47" s="9">
        <f t="shared" si="2"/>
        <v>42994</v>
      </c>
      <c r="C47" s="2">
        <f t="shared" si="0"/>
        <v>6</v>
      </c>
      <c r="D47" s="12" t="str">
        <f>IF(C47=0,0,VLOOKUP(C47,Arkusz2!A:B,2,0))</f>
        <v>sobota</v>
      </c>
      <c r="E47" s="13"/>
    </row>
    <row r="48" spans="1:5" x14ac:dyDescent="0.25">
      <c r="A48" s="12">
        <f t="shared" si="1"/>
        <v>44</v>
      </c>
      <c r="B48" s="9">
        <f t="shared" si="2"/>
        <v>42995</v>
      </c>
      <c r="C48" s="2">
        <f t="shared" si="0"/>
        <v>7</v>
      </c>
      <c r="D48" s="12" t="str">
        <f>IF(C48=0,0,VLOOKUP(C48,Arkusz2!A:B,2,0))</f>
        <v>niedziela</v>
      </c>
      <c r="E48" s="13"/>
    </row>
    <row r="49" spans="1:5" x14ac:dyDescent="0.25">
      <c r="A49" s="12">
        <f t="shared" si="1"/>
        <v>45</v>
      </c>
      <c r="B49" s="9">
        <f t="shared" si="2"/>
        <v>42996</v>
      </c>
      <c r="C49" s="2">
        <f t="shared" si="0"/>
        <v>1</v>
      </c>
      <c r="D49" s="12" t="str">
        <f>IF(C49=0,0,VLOOKUP(C49,Arkusz2!A:B,2,0))</f>
        <v>poniedziałek</v>
      </c>
      <c r="E49" s="13"/>
    </row>
    <row r="50" spans="1:5" x14ac:dyDescent="0.25">
      <c r="A50" s="12">
        <f t="shared" si="1"/>
        <v>46</v>
      </c>
      <c r="B50" s="9">
        <f t="shared" si="2"/>
        <v>42997</v>
      </c>
      <c r="C50" s="2">
        <f t="shared" si="0"/>
        <v>2</v>
      </c>
      <c r="D50" s="12" t="str">
        <f>IF(C50=0,0,VLOOKUP(C50,Arkusz2!A:B,2,0))</f>
        <v>wtorek</v>
      </c>
      <c r="E50" s="13"/>
    </row>
    <row r="51" spans="1:5" x14ac:dyDescent="0.25">
      <c r="A51" s="12">
        <f t="shared" si="1"/>
        <v>47</v>
      </c>
      <c r="B51" s="9">
        <f t="shared" si="2"/>
        <v>42998</v>
      </c>
      <c r="C51" s="2">
        <f t="shared" si="0"/>
        <v>3</v>
      </c>
      <c r="D51" s="12" t="str">
        <f>IF(C51=0,0,VLOOKUP(C51,Arkusz2!A:B,2,0))</f>
        <v>środa</v>
      </c>
      <c r="E51" s="13"/>
    </row>
    <row r="52" spans="1:5" x14ac:dyDescent="0.25">
      <c r="A52" s="12">
        <f t="shared" si="1"/>
        <v>48</v>
      </c>
      <c r="B52" s="9">
        <f t="shared" si="2"/>
        <v>42999</v>
      </c>
      <c r="C52" s="2">
        <f t="shared" si="0"/>
        <v>4</v>
      </c>
      <c r="D52" s="12" t="str">
        <f>IF(C52=0,0,VLOOKUP(C52,Arkusz2!A:B,2,0))</f>
        <v>czwartek</v>
      </c>
      <c r="E52" s="13"/>
    </row>
    <row r="53" spans="1:5" x14ac:dyDescent="0.25">
      <c r="A53" s="12">
        <f t="shared" si="1"/>
        <v>49</v>
      </c>
      <c r="B53" s="9">
        <f t="shared" si="2"/>
        <v>43000</v>
      </c>
      <c r="C53" s="2">
        <f t="shared" si="0"/>
        <v>5</v>
      </c>
      <c r="D53" s="12" t="str">
        <f>IF(C53=0,0,VLOOKUP(C53,Arkusz2!A:B,2,0))</f>
        <v>piątek</v>
      </c>
      <c r="E53" s="13"/>
    </row>
    <row r="54" spans="1:5" x14ac:dyDescent="0.25">
      <c r="A54" s="12">
        <f t="shared" si="1"/>
        <v>50</v>
      </c>
      <c r="B54" s="9">
        <f t="shared" si="2"/>
        <v>43001</v>
      </c>
      <c r="C54" s="2">
        <f t="shared" si="0"/>
        <v>6</v>
      </c>
      <c r="D54" s="12" t="str">
        <f>IF(C54=0,0,VLOOKUP(C54,Arkusz2!A:B,2,0))</f>
        <v>sobota</v>
      </c>
      <c r="E54" s="13"/>
    </row>
    <row r="55" spans="1:5" x14ac:dyDescent="0.25">
      <c r="A55" s="12">
        <f t="shared" si="1"/>
        <v>51</v>
      </c>
      <c r="B55" s="9">
        <f t="shared" si="2"/>
        <v>43002</v>
      </c>
      <c r="C55" s="2">
        <f t="shared" si="0"/>
        <v>7</v>
      </c>
      <c r="D55" s="12" t="str">
        <f>IF(C55=0,0,VLOOKUP(C55,Arkusz2!A:B,2,0))</f>
        <v>niedziela</v>
      </c>
      <c r="E55" s="13"/>
    </row>
    <row r="56" spans="1:5" x14ac:dyDescent="0.25">
      <c r="A56" s="12">
        <f t="shared" si="1"/>
        <v>52</v>
      </c>
      <c r="B56" s="9">
        <f t="shared" si="2"/>
        <v>43003</v>
      </c>
      <c r="C56" s="2">
        <f t="shared" si="0"/>
        <v>1</v>
      </c>
      <c r="D56" s="12" t="str">
        <f>IF(C56=0,0,VLOOKUP(C56,Arkusz2!A:B,2,0))</f>
        <v>poniedziałek</v>
      </c>
      <c r="E56" s="13"/>
    </row>
    <row r="57" spans="1:5" x14ac:dyDescent="0.25">
      <c r="A57" s="12">
        <f t="shared" si="1"/>
        <v>53</v>
      </c>
      <c r="B57" s="9">
        <f t="shared" si="2"/>
        <v>43004</v>
      </c>
      <c r="C57" s="2">
        <f t="shared" si="0"/>
        <v>2</v>
      </c>
      <c r="D57" s="12" t="str">
        <f>IF(C57=0,0,VLOOKUP(C57,Arkusz2!A:B,2,0))</f>
        <v>wtorek</v>
      </c>
      <c r="E57" s="13"/>
    </row>
    <row r="58" spans="1:5" x14ac:dyDescent="0.25">
      <c r="A58" s="12">
        <f t="shared" si="1"/>
        <v>54</v>
      </c>
      <c r="B58" s="9">
        <f t="shared" si="2"/>
        <v>43005</v>
      </c>
      <c r="C58" s="2">
        <f t="shared" si="0"/>
        <v>3</v>
      </c>
      <c r="D58" s="12" t="str">
        <f>IF(C58=0,0,VLOOKUP(C58,Arkusz2!A:B,2,0))</f>
        <v>środa</v>
      </c>
      <c r="E58" s="13"/>
    </row>
    <row r="59" spans="1:5" x14ac:dyDescent="0.25">
      <c r="A59" s="12">
        <f t="shared" si="1"/>
        <v>55</v>
      </c>
      <c r="B59" s="9">
        <f t="shared" si="2"/>
        <v>43006</v>
      </c>
      <c r="C59" s="2">
        <f t="shared" si="0"/>
        <v>4</v>
      </c>
      <c r="D59" s="12" t="str">
        <f>IF(C59=0,0,VLOOKUP(C59,Arkusz2!A:B,2,0))</f>
        <v>czwartek</v>
      </c>
      <c r="E59" s="13"/>
    </row>
    <row r="60" spans="1:5" x14ac:dyDescent="0.25">
      <c r="A60" s="12">
        <f t="shared" si="1"/>
        <v>56</v>
      </c>
      <c r="B60" s="9">
        <f t="shared" si="2"/>
        <v>43007</v>
      </c>
      <c r="C60" s="2">
        <f t="shared" si="0"/>
        <v>5</v>
      </c>
      <c r="D60" s="12" t="str">
        <f>IF(C60=0,0,VLOOKUP(C60,Arkusz2!A:B,2,0))</f>
        <v>piątek</v>
      </c>
      <c r="E60" s="13"/>
    </row>
    <row r="61" spans="1:5" x14ac:dyDescent="0.25">
      <c r="A61" s="12">
        <f t="shared" si="1"/>
        <v>57</v>
      </c>
      <c r="B61" s="9">
        <f t="shared" si="2"/>
        <v>43008</v>
      </c>
      <c r="C61" s="2">
        <f t="shared" si="0"/>
        <v>6</v>
      </c>
      <c r="D61" s="12" t="str">
        <f>IF(C61=0,0,VLOOKUP(C61,Arkusz2!A:B,2,0))</f>
        <v>sobota</v>
      </c>
      <c r="E61" s="13"/>
    </row>
    <row r="62" spans="1:5" x14ac:dyDescent="0.25">
      <c r="A62" s="12">
        <f t="shared" si="1"/>
        <v>58</v>
      </c>
      <c r="B62" s="9">
        <f t="shared" si="2"/>
        <v>43009</v>
      </c>
      <c r="C62" s="2">
        <f t="shared" si="0"/>
        <v>7</v>
      </c>
      <c r="D62" s="12" t="str">
        <f>IF(C62=0,0,VLOOKUP(C62,Arkusz2!A:B,2,0))</f>
        <v>niedziela</v>
      </c>
      <c r="E62" s="13"/>
    </row>
    <row r="63" spans="1:5" x14ac:dyDescent="0.25">
      <c r="A63" s="12">
        <f t="shared" si="1"/>
        <v>59</v>
      </c>
      <c r="B63" s="9">
        <f t="shared" si="2"/>
        <v>43010</v>
      </c>
      <c r="C63" s="2">
        <f t="shared" si="0"/>
        <v>1</v>
      </c>
      <c r="D63" s="12" t="str">
        <f>IF(C63=0,0,VLOOKUP(C63,Arkusz2!A:B,2,0))</f>
        <v>poniedziałek</v>
      </c>
      <c r="E63" s="13"/>
    </row>
    <row r="64" spans="1:5" x14ac:dyDescent="0.25">
      <c r="A64" s="12">
        <f t="shared" si="1"/>
        <v>60</v>
      </c>
      <c r="B64" s="9">
        <f t="shared" si="2"/>
        <v>43011</v>
      </c>
      <c r="C64" s="2">
        <f t="shared" si="0"/>
        <v>2</v>
      </c>
      <c r="D64" s="12" t="str">
        <f>IF(C64=0,0,VLOOKUP(C64,Arkusz2!A:B,2,0))</f>
        <v>wtorek</v>
      </c>
      <c r="E64" s="13"/>
    </row>
    <row r="65" spans="1:5" x14ac:dyDescent="0.25">
      <c r="A65" s="12">
        <f t="shared" si="1"/>
        <v>61</v>
      </c>
      <c r="B65" s="9">
        <f t="shared" si="2"/>
        <v>43012</v>
      </c>
      <c r="C65" s="2">
        <f t="shared" si="0"/>
        <v>3</v>
      </c>
      <c r="D65" s="12" t="str">
        <f>IF(C65=0,0,VLOOKUP(C65,Arkusz2!A:B,2,0))</f>
        <v>środa</v>
      </c>
      <c r="E65" s="13"/>
    </row>
    <row r="66" spans="1:5" x14ac:dyDescent="0.25">
      <c r="A66" s="12">
        <f t="shared" si="1"/>
        <v>62</v>
      </c>
      <c r="B66" s="9">
        <f t="shared" si="2"/>
        <v>43013</v>
      </c>
      <c r="C66" s="2">
        <f t="shared" si="0"/>
        <v>4</v>
      </c>
      <c r="D66" s="12" t="str">
        <f>IF(C66=0,0,VLOOKUP(C66,Arkusz2!A:B,2,0))</f>
        <v>czwartek</v>
      </c>
      <c r="E66" s="13"/>
    </row>
    <row r="67" spans="1:5" x14ac:dyDescent="0.25">
      <c r="A67" s="12">
        <f t="shared" si="1"/>
        <v>63</v>
      </c>
      <c r="B67" s="9">
        <f t="shared" si="2"/>
        <v>43014</v>
      </c>
      <c r="C67" s="2">
        <f t="shared" si="0"/>
        <v>5</v>
      </c>
      <c r="D67" s="12" t="str">
        <f>IF(C67=0,0,VLOOKUP(C67,Arkusz2!A:B,2,0))</f>
        <v>piątek</v>
      </c>
      <c r="E67" s="13"/>
    </row>
    <row r="68" spans="1:5" x14ac:dyDescent="0.25">
      <c r="A68" s="12">
        <f t="shared" si="1"/>
        <v>64</v>
      </c>
      <c r="B68" s="9">
        <f t="shared" si="2"/>
        <v>43015</v>
      </c>
      <c r="C68" s="2">
        <f t="shared" si="0"/>
        <v>6</v>
      </c>
      <c r="D68" s="12" t="str">
        <f>IF(C68=0,0,VLOOKUP(C68,Arkusz2!A:B,2,0))</f>
        <v>sobota</v>
      </c>
      <c r="E68" s="13"/>
    </row>
    <row r="69" spans="1:5" x14ac:dyDescent="0.25">
      <c r="A69" s="12">
        <f t="shared" si="1"/>
        <v>65</v>
      </c>
      <c r="B69" s="9">
        <f t="shared" si="2"/>
        <v>43016</v>
      </c>
      <c r="C69" s="2">
        <f t="shared" si="0"/>
        <v>7</v>
      </c>
      <c r="D69" s="12" t="str">
        <f>IF(C69=0,0,VLOOKUP(C69,Arkusz2!A:B,2,0))</f>
        <v>niedziela</v>
      </c>
      <c r="E69" s="13"/>
    </row>
    <row r="70" spans="1:5" x14ac:dyDescent="0.25">
      <c r="A70" s="12">
        <f t="shared" si="1"/>
        <v>66</v>
      </c>
      <c r="B70" s="9">
        <f t="shared" si="2"/>
        <v>43017</v>
      </c>
      <c r="C70" s="2">
        <f t="shared" ref="C70:C104" si="3">IF(B70=0,0,WEEKDAY(B70-1))</f>
        <v>1</v>
      </c>
      <c r="D70" s="12" t="str">
        <f>IF(C70=0,0,VLOOKUP(C70,Arkusz2!A:B,2,0))</f>
        <v>poniedziałek</v>
      </c>
      <c r="E70" s="13"/>
    </row>
    <row r="71" spans="1:5" x14ac:dyDescent="0.25">
      <c r="A71" s="12">
        <f t="shared" ref="A71:A104" si="4">IF(B70=0,0,A70+1)</f>
        <v>67</v>
      </c>
      <c r="B71" s="9">
        <f t="shared" ref="B71:B104" si="5">IF(B70=0,0,B70+1)</f>
        <v>43018</v>
      </c>
      <c r="C71" s="2">
        <f t="shared" si="3"/>
        <v>2</v>
      </c>
      <c r="D71" s="12" t="str">
        <f>IF(C71=0,0,VLOOKUP(C71,Arkusz2!A:B,2,0))</f>
        <v>wtorek</v>
      </c>
      <c r="E71" s="13"/>
    </row>
    <row r="72" spans="1:5" x14ac:dyDescent="0.25">
      <c r="A72" s="12">
        <f t="shared" si="4"/>
        <v>68</v>
      </c>
      <c r="B72" s="9">
        <f t="shared" si="5"/>
        <v>43019</v>
      </c>
      <c r="C72" s="2">
        <f t="shared" si="3"/>
        <v>3</v>
      </c>
      <c r="D72" s="12" t="str">
        <f>IF(C72=0,0,VLOOKUP(C72,Arkusz2!A:B,2,0))</f>
        <v>środa</v>
      </c>
      <c r="E72" s="13"/>
    </row>
    <row r="73" spans="1:5" x14ac:dyDescent="0.25">
      <c r="A73" s="12">
        <f t="shared" si="4"/>
        <v>69</v>
      </c>
      <c r="B73" s="9">
        <f t="shared" si="5"/>
        <v>43020</v>
      </c>
      <c r="C73" s="2">
        <f t="shared" si="3"/>
        <v>4</v>
      </c>
      <c r="D73" s="12" t="str">
        <f>IF(C73=0,0,VLOOKUP(C73,Arkusz2!A:B,2,0))</f>
        <v>czwartek</v>
      </c>
      <c r="E73" s="13"/>
    </row>
    <row r="74" spans="1:5" x14ac:dyDescent="0.25">
      <c r="A74" s="12">
        <f t="shared" si="4"/>
        <v>70</v>
      </c>
      <c r="B74" s="9">
        <f t="shared" si="5"/>
        <v>43021</v>
      </c>
      <c r="C74" s="2">
        <f t="shared" si="3"/>
        <v>5</v>
      </c>
      <c r="D74" s="12" t="str">
        <f>IF(C74=0,0,VLOOKUP(C74,Arkusz2!A:B,2,0))</f>
        <v>piątek</v>
      </c>
      <c r="E74" s="13"/>
    </row>
    <row r="75" spans="1:5" x14ac:dyDescent="0.25">
      <c r="A75" s="12">
        <f t="shared" si="4"/>
        <v>71</v>
      </c>
      <c r="B75" s="9">
        <f t="shared" si="5"/>
        <v>43022</v>
      </c>
      <c r="C75" s="2">
        <f t="shared" si="3"/>
        <v>6</v>
      </c>
      <c r="D75" s="12" t="str">
        <f>IF(C75=0,0,VLOOKUP(C75,Arkusz2!A:B,2,0))</f>
        <v>sobota</v>
      </c>
      <c r="E75" s="13"/>
    </row>
    <row r="76" spans="1:5" x14ac:dyDescent="0.25">
      <c r="A76" s="12">
        <f t="shared" si="4"/>
        <v>72</v>
      </c>
      <c r="B76" s="9">
        <f t="shared" si="5"/>
        <v>43023</v>
      </c>
      <c r="C76" s="2">
        <f t="shared" si="3"/>
        <v>7</v>
      </c>
      <c r="D76" s="12" t="str">
        <f>IF(C76=0,0,VLOOKUP(C76,Arkusz2!A:B,2,0))</f>
        <v>niedziela</v>
      </c>
      <c r="E76" s="13"/>
    </row>
    <row r="77" spans="1:5" x14ac:dyDescent="0.25">
      <c r="A77" s="12">
        <f t="shared" si="4"/>
        <v>73</v>
      </c>
      <c r="B77" s="9">
        <f t="shared" si="5"/>
        <v>43024</v>
      </c>
      <c r="C77" s="2">
        <f t="shared" si="3"/>
        <v>1</v>
      </c>
      <c r="D77" s="12" t="str">
        <f>IF(C77=0,0,VLOOKUP(C77,Arkusz2!A:B,2,0))</f>
        <v>poniedziałek</v>
      </c>
      <c r="E77" s="13"/>
    </row>
    <row r="78" spans="1:5" x14ac:dyDescent="0.25">
      <c r="A78" s="12">
        <f t="shared" si="4"/>
        <v>74</v>
      </c>
      <c r="B78" s="9">
        <f t="shared" si="5"/>
        <v>43025</v>
      </c>
      <c r="C78" s="2">
        <f t="shared" si="3"/>
        <v>2</v>
      </c>
      <c r="D78" s="12" t="str">
        <f>IF(C78=0,0,VLOOKUP(C78,Arkusz2!A:B,2,0))</f>
        <v>wtorek</v>
      </c>
      <c r="E78" s="13"/>
    </row>
    <row r="79" spans="1:5" x14ac:dyDescent="0.25">
      <c r="A79" s="12">
        <f t="shared" si="4"/>
        <v>75</v>
      </c>
      <c r="B79" s="9">
        <f t="shared" si="5"/>
        <v>43026</v>
      </c>
      <c r="C79" s="2">
        <f t="shared" si="3"/>
        <v>3</v>
      </c>
      <c r="D79" s="12" t="str">
        <f>IF(C79=0,0,VLOOKUP(C79,Arkusz2!A:B,2,0))</f>
        <v>środa</v>
      </c>
      <c r="E79" s="13"/>
    </row>
    <row r="80" spans="1:5" x14ac:dyDescent="0.25">
      <c r="A80" s="12">
        <f t="shared" si="4"/>
        <v>76</v>
      </c>
      <c r="B80" s="9">
        <f t="shared" si="5"/>
        <v>43027</v>
      </c>
      <c r="C80" s="2">
        <f t="shared" si="3"/>
        <v>4</v>
      </c>
      <c r="D80" s="12" t="str">
        <f>IF(C80=0,0,VLOOKUP(C80,Arkusz2!A:B,2,0))</f>
        <v>czwartek</v>
      </c>
      <c r="E80" s="13"/>
    </row>
    <row r="81" spans="1:5" x14ac:dyDescent="0.25">
      <c r="A81" s="12">
        <f t="shared" si="4"/>
        <v>77</v>
      </c>
      <c r="B81" s="9">
        <f t="shared" si="5"/>
        <v>43028</v>
      </c>
      <c r="C81" s="2">
        <f t="shared" si="3"/>
        <v>5</v>
      </c>
      <c r="D81" s="12" t="str">
        <f>IF(C81=0,0,VLOOKUP(C81,Arkusz2!A:B,2,0))</f>
        <v>piątek</v>
      </c>
      <c r="E81" s="13"/>
    </row>
    <row r="82" spans="1:5" x14ac:dyDescent="0.25">
      <c r="A82" s="12">
        <f t="shared" si="4"/>
        <v>78</v>
      </c>
      <c r="B82" s="9">
        <f t="shared" si="5"/>
        <v>43029</v>
      </c>
      <c r="C82" s="2">
        <f t="shared" si="3"/>
        <v>6</v>
      </c>
      <c r="D82" s="12" t="str">
        <f>IF(C82=0,0,VLOOKUP(C82,Arkusz2!A:B,2,0))</f>
        <v>sobota</v>
      </c>
      <c r="E82" s="13"/>
    </row>
    <row r="83" spans="1:5" x14ac:dyDescent="0.25">
      <c r="A83" s="12">
        <f t="shared" si="4"/>
        <v>79</v>
      </c>
      <c r="B83" s="9">
        <f t="shared" si="5"/>
        <v>43030</v>
      </c>
      <c r="C83" s="2">
        <f t="shared" si="3"/>
        <v>7</v>
      </c>
      <c r="D83" s="12" t="str">
        <f>IF(C83=0,0,VLOOKUP(C83,Arkusz2!A:B,2,0))</f>
        <v>niedziela</v>
      </c>
      <c r="E83" s="13"/>
    </row>
    <row r="84" spans="1:5" x14ac:dyDescent="0.25">
      <c r="A84" s="12">
        <f t="shared" si="4"/>
        <v>80</v>
      </c>
      <c r="B84" s="9">
        <f t="shared" si="5"/>
        <v>43031</v>
      </c>
      <c r="C84" s="2">
        <f t="shared" si="3"/>
        <v>1</v>
      </c>
      <c r="D84" s="12" t="str">
        <f>IF(C84=0,0,VLOOKUP(C84,Arkusz2!A:B,2,0))</f>
        <v>poniedziałek</v>
      </c>
      <c r="E84" s="13"/>
    </row>
    <row r="85" spans="1:5" x14ac:dyDescent="0.25">
      <c r="A85" s="12">
        <f t="shared" si="4"/>
        <v>81</v>
      </c>
      <c r="B85" s="9">
        <f t="shared" si="5"/>
        <v>43032</v>
      </c>
      <c r="C85" s="2">
        <f t="shared" si="3"/>
        <v>2</v>
      </c>
      <c r="D85" s="12" t="str">
        <f>IF(C85=0,0,VLOOKUP(C85,Arkusz2!A:B,2,0))</f>
        <v>wtorek</v>
      </c>
      <c r="E85" s="13"/>
    </row>
    <row r="86" spans="1:5" x14ac:dyDescent="0.25">
      <c r="A86" s="12">
        <f t="shared" si="4"/>
        <v>82</v>
      </c>
      <c r="B86" s="9">
        <f t="shared" si="5"/>
        <v>43033</v>
      </c>
      <c r="C86" s="2">
        <f t="shared" si="3"/>
        <v>3</v>
      </c>
      <c r="D86" s="12" t="str">
        <f>IF(C86=0,0,VLOOKUP(C86,Arkusz2!A:B,2,0))</f>
        <v>środa</v>
      </c>
      <c r="E86" s="13"/>
    </row>
    <row r="87" spans="1:5" x14ac:dyDescent="0.25">
      <c r="A87" s="12">
        <f t="shared" si="4"/>
        <v>83</v>
      </c>
      <c r="B87" s="9">
        <f t="shared" si="5"/>
        <v>43034</v>
      </c>
      <c r="C87" s="2">
        <f t="shared" si="3"/>
        <v>4</v>
      </c>
      <c r="D87" s="12" t="str">
        <f>IF(C87=0,0,VLOOKUP(C87,Arkusz2!A:B,2,0))</f>
        <v>czwartek</v>
      </c>
      <c r="E87" s="13"/>
    </row>
    <row r="88" spans="1:5" x14ac:dyDescent="0.25">
      <c r="A88" s="12">
        <f t="shared" si="4"/>
        <v>84</v>
      </c>
      <c r="B88" s="9">
        <f t="shared" si="5"/>
        <v>43035</v>
      </c>
      <c r="C88" s="2">
        <f t="shared" si="3"/>
        <v>5</v>
      </c>
      <c r="D88" s="12" t="str">
        <f>IF(C88=0,0,VLOOKUP(C88,Arkusz2!A:B,2,0))</f>
        <v>piątek</v>
      </c>
      <c r="E88" s="13"/>
    </row>
    <row r="89" spans="1:5" x14ac:dyDescent="0.25">
      <c r="A89" s="12">
        <f t="shared" si="4"/>
        <v>85</v>
      </c>
      <c r="B89" s="9">
        <f t="shared" si="5"/>
        <v>43036</v>
      </c>
      <c r="C89" s="2">
        <f t="shared" si="3"/>
        <v>6</v>
      </c>
      <c r="D89" s="12" t="str">
        <f>IF(C89=0,0,VLOOKUP(C89,Arkusz2!A:B,2,0))</f>
        <v>sobota</v>
      </c>
      <c r="E89" s="13"/>
    </row>
    <row r="90" spans="1:5" x14ac:dyDescent="0.25">
      <c r="A90" s="12">
        <f t="shared" si="4"/>
        <v>86</v>
      </c>
      <c r="B90" s="9">
        <f t="shared" si="5"/>
        <v>43037</v>
      </c>
      <c r="C90" s="2">
        <f t="shared" si="3"/>
        <v>7</v>
      </c>
      <c r="D90" s="12" t="str">
        <f>IF(C90=0,0,VLOOKUP(C90,Arkusz2!A:B,2,0))</f>
        <v>niedziela</v>
      </c>
      <c r="E90" s="13"/>
    </row>
    <row r="91" spans="1:5" x14ac:dyDescent="0.25">
      <c r="A91" s="12">
        <f t="shared" si="4"/>
        <v>87</v>
      </c>
      <c r="B91" s="9">
        <f t="shared" si="5"/>
        <v>43038</v>
      </c>
      <c r="C91" s="2">
        <f t="shared" si="3"/>
        <v>1</v>
      </c>
      <c r="D91" s="12" t="str">
        <f>IF(C91=0,0,VLOOKUP(C91,Arkusz2!A:B,2,0))</f>
        <v>poniedziałek</v>
      </c>
      <c r="E91" s="13"/>
    </row>
    <row r="92" spans="1:5" x14ac:dyDescent="0.25">
      <c r="A92" s="12">
        <f t="shared" si="4"/>
        <v>88</v>
      </c>
      <c r="B92" s="9">
        <f t="shared" si="5"/>
        <v>43039</v>
      </c>
      <c r="C92" s="2">
        <f t="shared" si="3"/>
        <v>2</v>
      </c>
      <c r="D92" s="12" t="str">
        <f>IF(C92=0,0,VLOOKUP(C92,Arkusz2!A:B,2,0))</f>
        <v>wtorek</v>
      </c>
      <c r="E92" s="13"/>
    </row>
    <row r="93" spans="1:5" x14ac:dyDescent="0.25">
      <c r="A93" s="12">
        <f t="shared" si="4"/>
        <v>89</v>
      </c>
      <c r="B93" s="9">
        <f t="shared" si="5"/>
        <v>43040</v>
      </c>
      <c r="C93" s="2">
        <f t="shared" si="3"/>
        <v>3</v>
      </c>
      <c r="D93" s="12" t="str">
        <f>IF(C93=0,0,VLOOKUP(C93,Arkusz2!A:B,2,0))</f>
        <v>środa</v>
      </c>
      <c r="E93" s="13"/>
    </row>
    <row r="94" spans="1:5" x14ac:dyDescent="0.25">
      <c r="A94" s="12">
        <f t="shared" si="4"/>
        <v>90</v>
      </c>
      <c r="B94" s="9">
        <f t="shared" si="5"/>
        <v>43041</v>
      </c>
      <c r="C94" s="2">
        <f t="shared" si="3"/>
        <v>4</v>
      </c>
      <c r="D94" s="12" t="str">
        <f>IF(C94=0,0,VLOOKUP(C94,Arkusz2!A:B,2,0))</f>
        <v>czwartek</v>
      </c>
      <c r="E94" s="13"/>
    </row>
    <row r="95" spans="1:5" x14ac:dyDescent="0.25">
      <c r="A95" s="12">
        <f t="shared" si="4"/>
        <v>91</v>
      </c>
      <c r="B95" s="9">
        <f t="shared" si="5"/>
        <v>43042</v>
      </c>
      <c r="C95" s="2">
        <f t="shared" si="3"/>
        <v>5</v>
      </c>
      <c r="D95" s="12" t="str">
        <f>IF(C95=0,0,VLOOKUP(C95,Arkusz2!A:B,2,0))</f>
        <v>piątek</v>
      </c>
      <c r="E95" s="13"/>
    </row>
    <row r="96" spans="1:5" x14ac:dyDescent="0.25">
      <c r="A96" s="12">
        <f t="shared" si="4"/>
        <v>92</v>
      </c>
      <c r="B96" s="9">
        <f t="shared" si="5"/>
        <v>43043</v>
      </c>
      <c r="C96" s="2">
        <f t="shared" si="3"/>
        <v>6</v>
      </c>
      <c r="D96" s="12" t="str">
        <f>IF(C96=0,0,VLOOKUP(C96,Arkusz2!A:B,2,0))</f>
        <v>sobota</v>
      </c>
      <c r="E96" s="13"/>
    </row>
    <row r="97" spans="1:5" x14ac:dyDescent="0.25">
      <c r="A97" s="12">
        <f t="shared" si="4"/>
        <v>93</v>
      </c>
      <c r="B97" s="9">
        <f t="shared" si="5"/>
        <v>43044</v>
      </c>
      <c r="C97" s="2">
        <f t="shared" si="3"/>
        <v>7</v>
      </c>
      <c r="D97" s="12" t="str">
        <f>IF(C97=0,0,VLOOKUP(C97,Arkusz2!A:B,2,0))</f>
        <v>niedziela</v>
      </c>
      <c r="E97" s="13"/>
    </row>
    <row r="98" spans="1:5" x14ac:dyDescent="0.25">
      <c r="A98" s="12">
        <f t="shared" si="4"/>
        <v>94</v>
      </c>
      <c r="B98" s="9">
        <f t="shared" si="5"/>
        <v>43045</v>
      </c>
      <c r="C98" s="2">
        <f t="shared" si="3"/>
        <v>1</v>
      </c>
      <c r="D98" s="12" t="str">
        <f>IF(C98=0,0,VLOOKUP(C98,Arkusz2!A:B,2,0))</f>
        <v>poniedziałek</v>
      </c>
      <c r="E98" s="13"/>
    </row>
    <row r="99" spans="1:5" x14ac:dyDescent="0.25">
      <c r="A99" s="12">
        <f t="shared" si="4"/>
        <v>95</v>
      </c>
      <c r="B99" s="9">
        <f t="shared" si="5"/>
        <v>43046</v>
      </c>
      <c r="C99" s="2">
        <f t="shared" si="3"/>
        <v>2</v>
      </c>
      <c r="D99" s="12" t="str">
        <f>IF(C99=0,0,VLOOKUP(C99,Arkusz2!A:B,2,0))</f>
        <v>wtorek</v>
      </c>
      <c r="E99" s="13"/>
    </row>
    <row r="100" spans="1:5" x14ac:dyDescent="0.25">
      <c r="A100" s="12">
        <f t="shared" si="4"/>
        <v>96</v>
      </c>
      <c r="B100" s="9">
        <f t="shared" si="5"/>
        <v>43047</v>
      </c>
      <c r="C100" s="2">
        <f t="shared" si="3"/>
        <v>3</v>
      </c>
      <c r="D100" s="12" t="str">
        <f>IF(C100=0,0,VLOOKUP(C100,Arkusz2!A:B,2,0))</f>
        <v>środa</v>
      </c>
      <c r="E100" s="13"/>
    </row>
    <row r="101" spans="1:5" x14ac:dyDescent="0.25">
      <c r="A101" s="12">
        <f t="shared" si="4"/>
        <v>97</v>
      </c>
      <c r="B101" s="9">
        <f t="shared" si="5"/>
        <v>43048</v>
      </c>
      <c r="C101" s="2">
        <f t="shared" si="3"/>
        <v>4</v>
      </c>
      <c r="D101" s="12" t="str">
        <f>IF(C101=0,0,VLOOKUP(C101,Arkusz2!A:B,2,0))</f>
        <v>czwartek</v>
      </c>
      <c r="E101" s="13"/>
    </row>
    <row r="102" spans="1:5" x14ac:dyDescent="0.25">
      <c r="A102" s="12">
        <f t="shared" si="4"/>
        <v>98</v>
      </c>
      <c r="B102" s="9">
        <f t="shared" si="5"/>
        <v>43049</v>
      </c>
      <c r="C102" s="2">
        <f t="shared" si="3"/>
        <v>5</v>
      </c>
      <c r="D102" s="12" t="str">
        <f>IF(C102=0,0,VLOOKUP(C102,Arkusz2!A:B,2,0))</f>
        <v>piątek</v>
      </c>
      <c r="E102" s="13"/>
    </row>
    <row r="103" spans="1:5" x14ac:dyDescent="0.25">
      <c r="A103" s="12">
        <f t="shared" si="4"/>
        <v>99</v>
      </c>
      <c r="B103" s="9">
        <f t="shared" si="5"/>
        <v>43050</v>
      </c>
      <c r="C103" s="2">
        <f t="shared" si="3"/>
        <v>6</v>
      </c>
      <c r="D103" s="12" t="str">
        <f>IF(C103=0,0,VLOOKUP(C103,Arkusz2!A:B,2,0))</f>
        <v>sobota</v>
      </c>
      <c r="E103" s="13"/>
    </row>
    <row r="104" spans="1:5" x14ac:dyDescent="0.25">
      <c r="A104" s="12">
        <f t="shared" si="4"/>
        <v>100</v>
      </c>
      <c r="B104" s="9">
        <f t="shared" si="5"/>
        <v>43051</v>
      </c>
      <c r="C104" s="2">
        <f t="shared" si="3"/>
        <v>7</v>
      </c>
      <c r="D104" s="12" t="str">
        <f>IF(C104=0,0,VLOOKUP(C104,Arkusz2!A:B,2,0))</f>
        <v>niedziela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32" priority="3" operator="equal">
      <formula>0</formula>
    </cfRule>
  </conditionalFormatting>
  <conditionalFormatting sqref="B6:B104">
    <cfRule type="cellIs" dxfId="31" priority="2" operator="equal">
      <formula>0</formula>
    </cfRule>
  </conditionalFormatting>
  <conditionalFormatting sqref="D5:D104">
    <cfRule type="cellIs" dxfId="30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28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5" priority="3" operator="equal">
      <formula>0</formula>
    </cfRule>
  </conditionalFormatting>
  <conditionalFormatting sqref="B6:B104">
    <cfRule type="cellIs" dxfId="4" priority="2" operator="equal">
      <formula>0</formula>
    </cfRule>
  </conditionalFormatting>
  <conditionalFormatting sqref="D5:D104">
    <cfRule type="cellIs" dxfId="3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E18" sqref="E18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29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" priority="3" operator="equal">
      <formula>0</formula>
    </cfRule>
  </conditionalFormatting>
  <conditionalFormatting sqref="B6:B104">
    <cfRule type="cellIs" dxfId="1" priority="2" operator="equal">
      <formula>0</formula>
    </cfRule>
  </conditionalFormatting>
  <conditionalFormatting sqref="D5:D104">
    <cfRule type="cellIs" dxfId="0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8" sqref="G8"/>
    </sheetView>
  </sheetViews>
  <sheetFormatPr defaultRowHeight="15" x14ac:dyDescent="0.25"/>
  <cols>
    <col min="1" max="1" width="2" bestFit="1" customWidth="1"/>
    <col min="2" max="2" width="12.42578125" bestFit="1" customWidth="1"/>
    <col min="4" max="4" width="15.28515625" bestFit="1" customWidth="1"/>
  </cols>
  <sheetData>
    <row r="1" spans="1:4" x14ac:dyDescent="0.25">
      <c r="A1">
        <v>1</v>
      </c>
      <c r="B1" t="s">
        <v>3</v>
      </c>
      <c r="D1" t="s">
        <v>20</v>
      </c>
    </row>
    <row r="2" spans="1:4" x14ac:dyDescent="0.25">
      <c r="A2">
        <v>2</v>
      </c>
      <c r="B2" t="s">
        <v>4</v>
      </c>
      <c r="D2" t="s">
        <v>14</v>
      </c>
    </row>
    <row r="3" spans="1:4" x14ac:dyDescent="0.25">
      <c r="A3">
        <v>3</v>
      </c>
      <c r="B3" t="s">
        <v>5</v>
      </c>
      <c r="D3" t="s">
        <v>18</v>
      </c>
    </row>
    <row r="4" spans="1:4" x14ac:dyDescent="0.25">
      <c r="A4">
        <v>4</v>
      </c>
      <c r="B4" t="s">
        <v>6</v>
      </c>
      <c r="D4" t="s">
        <v>19</v>
      </c>
    </row>
    <row r="5" spans="1:4" x14ac:dyDescent="0.25">
      <c r="A5">
        <v>5</v>
      </c>
      <c r="B5" t="s">
        <v>7</v>
      </c>
    </row>
    <row r="6" spans="1:4" x14ac:dyDescent="0.25">
      <c r="A6">
        <v>6</v>
      </c>
      <c r="B6" t="s">
        <v>8</v>
      </c>
    </row>
    <row r="7" spans="1:4" x14ac:dyDescent="0.25">
      <c r="A7">
        <v>7</v>
      </c>
      <c r="B7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E5" sqref="E5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0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9" priority="3" operator="equal">
      <formula>0</formula>
    </cfRule>
  </conditionalFormatting>
  <conditionalFormatting sqref="B6:B104">
    <cfRule type="cellIs" dxfId="28" priority="2" operator="equal">
      <formula>0</formula>
    </cfRule>
  </conditionalFormatting>
  <conditionalFormatting sqref="D5:D104">
    <cfRule type="cellIs" dxfId="27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B5" sqref="B5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17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6" priority="3" operator="equal">
      <formula>0</formula>
    </cfRule>
  </conditionalFormatting>
  <conditionalFormatting sqref="B6:B104">
    <cfRule type="cellIs" dxfId="25" priority="2" operator="equal">
      <formula>0</formula>
    </cfRule>
  </conditionalFormatting>
  <conditionalFormatting sqref="D5:D104">
    <cfRule type="cellIs" dxfId="24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22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3" priority="3" operator="equal">
      <formula>0</formula>
    </cfRule>
  </conditionalFormatting>
  <conditionalFormatting sqref="B6:B104">
    <cfRule type="cellIs" dxfId="22" priority="2" operator="equal">
      <formula>0</formula>
    </cfRule>
  </conditionalFormatting>
  <conditionalFormatting sqref="D5:D104">
    <cfRule type="cellIs" dxfId="21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C36" sqref="C36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23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0" priority="3" operator="equal">
      <formula>0</formula>
    </cfRule>
  </conditionalFormatting>
  <conditionalFormatting sqref="B6:B104">
    <cfRule type="cellIs" dxfId="19" priority="2" operator="equal">
      <formula>0</formula>
    </cfRule>
  </conditionalFormatting>
  <conditionalFormatting sqref="D5:D104">
    <cfRule type="cellIs" dxfId="18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24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17" priority="3" operator="equal">
      <formula>0</formula>
    </cfRule>
  </conditionalFormatting>
  <conditionalFormatting sqref="B6:B104">
    <cfRule type="cellIs" dxfId="16" priority="2" operator="equal">
      <formula>0</formula>
    </cfRule>
  </conditionalFormatting>
  <conditionalFormatting sqref="D5:D104">
    <cfRule type="cellIs" dxfId="15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E13" sqref="E13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25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14" priority="3" operator="equal">
      <formula>0</formula>
    </cfRule>
  </conditionalFormatting>
  <conditionalFormatting sqref="B6:B104">
    <cfRule type="cellIs" dxfId="13" priority="2" operator="equal">
      <formula>0</formula>
    </cfRule>
  </conditionalFormatting>
  <conditionalFormatting sqref="D5:D104">
    <cfRule type="cellIs" dxfId="12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26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11" priority="3" operator="equal">
      <formula>0</formula>
    </cfRule>
  </conditionalFormatting>
  <conditionalFormatting sqref="B6:B104">
    <cfRule type="cellIs" dxfId="10" priority="2" operator="equal">
      <formula>0</formula>
    </cfRule>
  </conditionalFormatting>
  <conditionalFormatting sqref="D5:D104">
    <cfRule type="cellIs" dxfId="9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27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8" priority="3" operator="equal">
      <formula>0</formula>
    </cfRule>
  </conditionalFormatting>
  <conditionalFormatting sqref="B6:B104">
    <cfRule type="cellIs" dxfId="7" priority="2" operator="equal">
      <formula>0</formula>
    </cfRule>
  </conditionalFormatting>
  <conditionalFormatting sqref="D5:D104">
    <cfRule type="cellIs" dxfId="6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4</vt:i4>
      </vt:variant>
    </vt:vector>
  </HeadingPairs>
  <TitlesOfParts>
    <vt:vector size="16" baseType="lpstr">
      <vt:lpstr>Grupa 0 - przykład</vt:lpstr>
      <vt:lpstr>Grupa 1</vt:lpstr>
      <vt:lpstr>Grupa 2</vt:lpstr>
      <vt:lpstr>Grupa 3</vt:lpstr>
      <vt:lpstr>Grupa 4</vt:lpstr>
      <vt:lpstr>Grupa 5</vt:lpstr>
      <vt:lpstr>Grupa 6</vt:lpstr>
      <vt:lpstr>Grupa 7</vt:lpstr>
      <vt:lpstr>Grupa 8</vt:lpstr>
      <vt:lpstr>Grupa 9</vt:lpstr>
      <vt:lpstr>Grupa 10</vt:lpstr>
      <vt:lpstr>Arkusz2</vt:lpstr>
      <vt:lpstr>stat</vt:lpstr>
      <vt:lpstr>statu</vt:lpstr>
      <vt:lpstr>status</vt:lpstr>
      <vt:lpstr>tylko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2017-10-18T11:18:20Z</dcterms:modified>
</cp:coreProperties>
</file>